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2980" windowHeight="10584" activeTab="1"/>
  </bookViews>
  <sheets>
    <sheet name="1.7 Ukazatel K přehled" sheetId="3" r:id="rId1"/>
    <sheet name="1 Příspěvek na vzdělávání" sheetId="4" r:id="rId2"/>
  </sheets>
  <definedNames>
    <definedName name="____xlfn_COUNTIFS">NA()</definedName>
    <definedName name="____xlfn_SUMIFS">NA()</definedName>
    <definedName name="___xlfn_COUNTIFS">NA()</definedName>
    <definedName name="___xlfn_SUMIFS">NA()</definedName>
    <definedName name="__xlfn_COUNTIFS">NA()</definedName>
    <definedName name="__xlfn_SUMIFS">NA()</definedName>
    <definedName name="Excel_BuiltIn_Print_Area_23_1">NA()</definedName>
    <definedName name="Excel_BuiltIn_Print_Area_8_1" localSheetId="1">#REF!</definedName>
    <definedName name="Excel_BuiltIn_Print_Area_8_1" localSheetId="0">#REF!</definedName>
    <definedName name="Excel_BuiltIn_Print_Area_8_1">#REF!</definedName>
  </definedNames>
  <calcPr calcId="145621"/>
</workbook>
</file>

<file path=xl/sharedStrings.xml><?xml version="1.0" encoding="utf-8"?>
<sst xmlns="http://schemas.openxmlformats.org/spreadsheetml/2006/main" count="178" uniqueCount="100">
  <si>
    <t>Započítané body RIV</t>
  </si>
  <si>
    <t>Vlastní příjmy + Účelové NIV VaV</t>
  </si>
  <si>
    <t>Veřejné prostředky ze zahraničí</t>
  </si>
  <si>
    <t>Profesoři a docenti</t>
  </si>
  <si>
    <t>Absolventi</t>
  </si>
  <si>
    <t>Graduation rate</t>
  </si>
  <si>
    <t>Cizinci</t>
  </si>
  <si>
    <t>Samoplátci</t>
  </si>
  <si>
    <t>Mobilita výjezd</t>
  </si>
  <si>
    <t>Mobilita příjezd</t>
  </si>
  <si>
    <t>Celkem</t>
  </si>
  <si>
    <t>Příspěvek K dle c)</t>
  </si>
  <si>
    <t>Příspěvek dle b) (PhD + cizinci)</t>
  </si>
  <si>
    <t>Příspěvek dle a) (RUV)</t>
  </si>
  <si>
    <t>Příspěvek K celkem
2018</t>
  </si>
  <si>
    <t>Ukazatel B
2017</t>
  </si>
  <si>
    <t>Ukazatel K
2017</t>
  </si>
  <si>
    <t>Ukazatel B + K
2017</t>
  </si>
  <si>
    <t>Změna 
2018 / 2017</t>
  </si>
  <si>
    <t>01</t>
  </si>
  <si>
    <t>KTF</t>
  </si>
  <si>
    <t>02</t>
  </si>
  <si>
    <t>ETF</t>
  </si>
  <si>
    <t>03</t>
  </si>
  <si>
    <t>HTF</t>
  </si>
  <si>
    <t>04</t>
  </si>
  <si>
    <t>PF</t>
  </si>
  <si>
    <t>05</t>
  </si>
  <si>
    <t>1.LF</t>
  </si>
  <si>
    <t>06</t>
  </si>
  <si>
    <t>2.LF</t>
  </si>
  <si>
    <t>07</t>
  </si>
  <si>
    <t>3.LF</t>
  </si>
  <si>
    <t>08</t>
  </si>
  <si>
    <t>LFPl</t>
  </si>
  <si>
    <t>09</t>
  </si>
  <si>
    <t>LFHK</t>
  </si>
  <si>
    <t>10</t>
  </si>
  <si>
    <t>FaF</t>
  </si>
  <si>
    <t>11</t>
  </si>
  <si>
    <t>FF</t>
  </si>
  <si>
    <t>12</t>
  </si>
  <si>
    <t>PřF</t>
  </si>
  <si>
    <t>13</t>
  </si>
  <si>
    <t>MFF</t>
  </si>
  <si>
    <t>14</t>
  </si>
  <si>
    <t>PedF</t>
  </si>
  <si>
    <t>15</t>
  </si>
  <si>
    <t>FSV</t>
  </si>
  <si>
    <t>16</t>
  </si>
  <si>
    <t>FTVS</t>
  </si>
  <si>
    <t>17</t>
  </si>
  <si>
    <t>FHS</t>
  </si>
  <si>
    <t>23</t>
  </si>
  <si>
    <t>CERGE</t>
  </si>
  <si>
    <t>Fakulty + CERGE</t>
  </si>
  <si>
    <t>Kvalitativní a výkonové ukazatele pro K</t>
  </si>
  <si>
    <t>Tabule 9
Předpokládané zdroje 2018, nové rezervy vytvořeny, ukazatel B přesunut do K (bez absolventů, ale se svými penězi), graduation rate 5%, absolventi 5%, prostředky ze zahraničí 4%, cizinci 150.000 Kč.
Externí příjmy a GR odhad.</t>
  </si>
  <si>
    <t>Účelové neinvestiční prostředky na výzkum</t>
  </si>
  <si>
    <t>Vlastní příjmy</t>
  </si>
  <si>
    <t>Veřejné prostředky získané ze zahraničí</t>
  </si>
  <si>
    <t>Vážený počet profesorů a docentů</t>
  </si>
  <si>
    <t>Cizinci v příslušném typu studijního programu</t>
  </si>
  <si>
    <t>Samoplátci v příslušném typu studijního programu</t>
  </si>
  <si>
    <t>Vyslaní v rámci mobilitních programů</t>
  </si>
  <si>
    <t>Přijatí v rámci mobilitních programů</t>
  </si>
  <si>
    <t>Ukazatel K celkem</t>
  </si>
  <si>
    <t>Částka rozdělovaná dle a) (RUV)</t>
  </si>
  <si>
    <t>Částka rozdělovaná dle b) (ciz)</t>
  </si>
  <si>
    <t>Zůstatek K pro rozdělení dle c)</t>
  </si>
  <si>
    <t>Ukazatel A</t>
  </si>
  <si>
    <t>Ukazatel B</t>
  </si>
  <si>
    <t>Ukazatel K</t>
  </si>
  <si>
    <t>Paušální příspěvek</t>
  </si>
  <si>
    <t>Příspěvek 2018
 A + K celkem</t>
  </si>
  <si>
    <t>Příspěvek 2017
 A + B + K + Paušál celkem</t>
  </si>
  <si>
    <t>Celkem k rozdělení</t>
  </si>
  <si>
    <t>31</t>
  </si>
  <si>
    <t>UJOP</t>
  </si>
  <si>
    <t>41</t>
  </si>
  <si>
    <t>RUK a další souč.</t>
  </si>
  <si>
    <t>z toho:</t>
  </si>
  <si>
    <t>RUK</t>
  </si>
  <si>
    <t>COŽP</t>
  </si>
  <si>
    <t>CTS</t>
  </si>
  <si>
    <t>CPPT</t>
  </si>
  <si>
    <t>Nakladatelství</t>
  </si>
  <si>
    <t>ÚD a archiv UK</t>
  </si>
  <si>
    <t>ÚVT</t>
  </si>
  <si>
    <t>Ústř.knihovna</t>
  </si>
  <si>
    <t>42</t>
  </si>
  <si>
    <t>SBZ</t>
  </si>
  <si>
    <t>43</t>
  </si>
  <si>
    <t>KaM</t>
  </si>
  <si>
    <t>45</t>
  </si>
  <si>
    <t>ARCS</t>
  </si>
  <si>
    <t>46</t>
  </si>
  <si>
    <t>CK</t>
  </si>
  <si>
    <t>UK celkem</t>
  </si>
  <si>
    <t>Bilance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</si>
</sst>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0.000%"/>
    <numFmt numFmtId="165" formatCode="#,##0\ ;[Red]\-#,##0\ "/>
    <numFmt numFmtId="166" formatCode="#,##0.000"/>
    <numFmt numFmtId="167" formatCode="0.0%"/>
    <numFmt numFmtId="168" formatCode="0\ %"/>
  </numFmts>
  <fonts count="42" x14ac:knownFonts="1">
    <font>
      <sz val="8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8"/>
      <color indexed="9"/>
      <name val="Tahoma"/>
      <family val="2"/>
      <charset val="238"/>
    </font>
    <font>
      <sz val="14"/>
      <name val="Tahoma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0"/>
      <color indexed="19"/>
      <name val="Arial"/>
      <family val="2"/>
      <charset val="238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indexed="63"/>
      <name val="Arial"/>
      <family val="2"/>
      <charset val="238"/>
    </font>
    <font>
      <sz val="7"/>
      <name val="Tahoma"/>
      <family val="2"/>
      <charset val="238"/>
    </font>
    <font>
      <b/>
      <sz val="8"/>
      <color indexed="22"/>
      <name val="Tahoma"/>
      <family val="2"/>
      <charset val="238"/>
    </font>
    <font>
      <b/>
      <sz val="8"/>
      <color indexed="9"/>
      <name val="Tahoma"/>
      <family val="2"/>
      <charset val="238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2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40"/>
      </patternFill>
    </fill>
    <fill>
      <patternFill patternType="solid">
        <fgColor indexed="47"/>
        <bgColor indexed="41"/>
      </patternFill>
    </fill>
    <fill>
      <patternFill patternType="solid">
        <fgColor theme="0" tint="-0.249977111117893"/>
        <bgColor indexed="2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52"/>
        <bgColor indexed="24"/>
      </patternFill>
    </fill>
    <fill>
      <patternFill patternType="solid">
        <fgColor indexed="29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26"/>
        <bgColor indexed="34"/>
      </patternFill>
    </fill>
    <fill>
      <patternFill patternType="solid">
        <fgColor indexed="40"/>
        <bgColor indexed="22"/>
      </patternFill>
    </fill>
    <fill>
      <patternFill patternType="solid">
        <fgColor indexed="9"/>
        <bgColor indexed="26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01">
    <xf numFmtId="0" fontId="0" fillId="0" borderId="0"/>
    <xf numFmtId="9" fontId="18" fillId="0" borderId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2" fillId="42" borderId="0" applyNumberFormat="0" applyBorder="0" applyAlignment="0" applyProtection="0"/>
    <xf numFmtId="0" fontId="24" fillId="43" borderId="0" applyNumberFormat="0" applyBorder="0" applyAlignment="0" applyProtection="0"/>
    <xf numFmtId="0" fontId="16" fillId="0" borderId="9" applyNumberFormat="0" applyFill="0" applyAlignment="0" applyProtection="0"/>
    <xf numFmtId="43" fontId="1" fillId="0" borderId="0" applyFont="0" applyFill="0" applyBorder="0" applyAlignment="0" applyProtection="0"/>
    <xf numFmtId="0" fontId="25" fillId="44" borderId="0" applyNumberFormat="0" applyBorder="0" applyAlignment="0" applyProtection="0"/>
    <xf numFmtId="0" fontId="26" fillId="0" borderId="0"/>
    <xf numFmtId="9" fontId="18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34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13" fillId="7" borderId="7" applyNumberFormat="0" applyAlignment="0" applyProtection="0"/>
    <xf numFmtId="44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45" borderId="0" applyNumberFormat="0" applyBorder="0" applyAlignment="0" applyProtection="0"/>
    <xf numFmtId="0" fontId="8" fillId="4" borderId="0" applyNumberFormat="0" applyBorder="0" applyAlignment="0" applyProtection="0"/>
    <xf numFmtId="0" fontId="35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6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5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45" borderId="23" applyNumberFormat="0" applyAlignment="0" applyProtection="0"/>
    <xf numFmtId="9" fontId="35" fillId="0" borderId="0" applyFont="0" applyFill="0" applyBorder="0" applyAlignment="0" applyProtection="0"/>
    <xf numFmtId="0" fontId="1" fillId="8" borderId="8" applyNumberFormat="0" applyFont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8" fillId="0" borderId="0" applyFill="0" applyBorder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5" borderId="4" applyNumberFormat="0" applyAlignment="0" applyProtection="0"/>
    <xf numFmtId="0" fontId="11" fillId="6" borderId="4" applyNumberFormat="0" applyAlignment="0" applyProtection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</cellStyleXfs>
  <cellXfs count="87">
    <xf numFmtId="0" fontId="0" fillId="0" borderId="0" xfId="0"/>
    <xf numFmtId="0" fontId="0" fillId="0" borderId="0" xfId="0" applyFont="1"/>
    <xf numFmtId="49" fontId="0" fillId="0" borderId="13" xfId="0" applyNumberFormat="1" applyFont="1" applyBorder="1" applyAlignment="1">
      <alignment horizontal="right"/>
    </xf>
    <xf numFmtId="49" fontId="0" fillId="0" borderId="17" xfId="0" applyNumberFormat="1" applyFont="1" applyBorder="1" applyAlignment="1">
      <alignment horizontal="left"/>
    </xf>
    <xf numFmtId="164" fontId="0" fillId="0" borderId="10" xfId="1" applyNumberFormat="1" applyFont="1" applyFill="1" applyBorder="1" applyAlignment="1" applyProtection="1"/>
    <xf numFmtId="164" fontId="19" fillId="0" borderId="10" xfId="1" applyNumberFormat="1" applyFont="1" applyFill="1" applyBorder="1" applyAlignment="1" applyProtection="1"/>
    <xf numFmtId="165" fontId="19" fillId="33" borderId="10" xfId="0" applyNumberFormat="1" applyFont="1" applyFill="1" applyBorder="1"/>
    <xf numFmtId="166" fontId="0" fillId="0" borderId="0" xfId="0" applyNumberFormat="1"/>
    <xf numFmtId="165" fontId="0" fillId="33" borderId="10" xfId="0" applyNumberFormat="1" applyFont="1" applyFill="1" applyBorder="1"/>
    <xf numFmtId="9" fontId="18" fillId="33" borderId="14" xfId="1" applyFill="1" applyBorder="1"/>
    <xf numFmtId="49" fontId="19" fillId="34" borderId="13" xfId="0" applyNumberFormat="1" applyFont="1" applyFill="1" applyBorder="1" applyAlignment="1">
      <alignment horizontal="left"/>
    </xf>
    <xf numFmtId="0" fontId="0" fillId="34" borderId="17" xfId="0" applyFont="1" applyFill="1" applyBorder="1"/>
    <xf numFmtId="164" fontId="0" fillId="34" borderId="10" xfId="1" applyNumberFormat="1" applyFont="1" applyFill="1" applyBorder="1" applyAlignment="1" applyProtection="1"/>
    <xf numFmtId="164" fontId="19" fillId="34" borderId="10" xfId="1" applyNumberFormat="1" applyFont="1" applyFill="1" applyBorder="1" applyAlignment="1" applyProtection="1"/>
    <xf numFmtId="9" fontId="19" fillId="33" borderId="14" xfId="1" applyFont="1" applyFill="1" applyBorder="1"/>
    <xf numFmtId="0" fontId="20" fillId="0" borderId="0" xfId="0" applyFont="1"/>
    <xf numFmtId="0" fontId="0" fillId="0" borderId="0" xfId="0" applyFont="1" applyAlignment="1"/>
    <xf numFmtId="167" fontId="19" fillId="35" borderId="19" xfId="1" applyNumberFormat="1" applyFont="1" applyFill="1" applyBorder="1" applyAlignment="1" applyProtection="1"/>
    <xf numFmtId="167" fontId="0" fillId="0" borderId="10" xfId="1" applyNumberFormat="1" applyFont="1" applyFill="1" applyBorder="1" applyAlignment="1" applyProtection="1"/>
    <xf numFmtId="167" fontId="19" fillId="34" borderId="10" xfId="1" applyNumberFormat="1" applyFont="1" applyFill="1" applyBorder="1" applyAlignment="1" applyProtection="1"/>
    <xf numFmtId="167" fontId="19" fillId="37" borderId="21" xfId="1" applyNumberFormat="1" applyFont="1" applyFill="1" applyBorder="1" applyAlignment="1" applyProtection="1"/>
    <xf numFmtId="164" fontId="0" fillId="0" borderId="0" xfId="0" applyNumberFormat="1"/>
    <xf numFmtId="167" fontId="19" fillId="38" borderId="10" xfId="1" applyNumberFormat="1" applyFont="1" applyFill="1" applyBorder="1" applyAlignment="1" applyProtection="1"/>
    <xf numFmtId="0" fontId="0" fillId="33" borderId="13" xfId="0" applyFont="1" applyFill="1" applyBorder="1"/>
    <xf numFmtId="0" fontId="0" fillId="33" borderId="22" xfId="0" applyFont="1" applyFill="1" applyBorder="1"/>
    <xf numFmtId="0" fontId="0" fillId="33" borderId="22" xfId="0" applyFill="1" applyBorder="1"/>
    <xf numFmtId="165" fontId="0" fillId="33" borderId="17" xfId="0" applyNumberFormat="1" applyFill="1" applyBorder="1"/>
    <xf numFmtId="0" fontId="0" fillId="39" borderId="13" xfId="0" applyFont="1" applyFill="1" applyBorder="1"/>
    <xf numFmtId="0" fontId="0" fillId="39" borderId="22" xfId="0" applyFont="1" applyFill="1" applyBorder="1"/>
    <xf numFmtId="0" fontId="0" fillId="39" borderId="22" xfId="0" applyFill="1" applyBorder="1"/>
    <xf numFmtId="165" fontId="0" fillId="39" borderId="17" xfId="0" applyNumberFormat="1" applyFill="1" applyBorder="1"/>
    <xf numFmtId="0" fontId="19" fillId="46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0" fillId="0" borderId="22" xfId="0" applyNumberFormat="1" applyFont="1" applyBorder="1" applyAlignment="1">
      <alignment horizontal="left"/>
    </xf>
    <xf numFmtId="165" fontId="0" fillId="46" borderId="10" xfId="0" applyNumberFormat="1" applyFill="1" applyBorder="1"/>
    <xf numFmtId="165" fontId="0" fillId="33" borderId="13" xfId="0" applyNumberFormat="1" applyFill="1" applyBorder="1"/>
    <xf numFmtId="49" fontId="0" fillId="0" borderId="14" xfId="0" applyNumberFormat="1" applyFont="1" applyBorder="1" applyAlignment="1">
      <alignment horizontal="left"/>
    </xf>
    <xf numFmtId="165" fontId="0" fillId="33" borderId="14" xfId="0" applyNumberFormat="1" applyFill="1" applyBorder="1"/>
    <xf numFmtId="49" fontId="0" fillId="0" borderId="11" xfId="0" applyNumberFormat="1" applyFont="1" applyBorder="1" applyAlignment="1">
      <alignment horizontal="right"/>
    </xf>
    <xf numFmtId="49" fontId="0" fillId="0" borderId="24" xfId="0" applyNumberFormat="1" applyFont="1" applyBorder="1" applyAlignment="1">
      <alignment horizontal="left"/>
    </xf>
    <xf numFmtId="0" fontId="19" fillId="34" borderId="17" xfId="0" applyFont="1" applyFill="1" applyBorder="1"/>
    <xf numFmtId="165" fontId="19" fillId="46" borderId="10" xfId="0" applyNumberFormat="1" applyFont="1" applyFill="1" applyBorder="1"/>
    <xf numFmtId="165" fontId="19" fillId="33" borderId="14" xfId="0" applyNumberFormat="1" applyFont="1" applyFill="1" applyBorder="1"/>
    <xf numFmtId="49" fontId="39" fillId="47" borderId="0" xfId="0" applyNumberFormat="1" applyFont="1" applyFill="1" applyBorder="1" applyAlignment="1">
      <alignment horizontal="left"/>
    </xf>
    <xf numFmtId="0" fontId="39" fillId="47" borderId="0" xfId="0" applyFont="1" applyFill="1" applyBorder="1"/>
    <xf numFmtId="165" fontId="39" fillId="0" borderId="0" xfId="0" applyNumberFormat="1" applyFont="1" applyFill="1" applyBorder="1"/>
    <xf numFmtId="165" fontId="0" fillId="47" borderId="0" xfId="0" applyNumberFormat="1" applyFill="1" applyBorder="1"/>
    <xf numFmtId="49" fontId="0" fillId="0" borderId="13" xfId="0" applyNumberFormat="1" applyFont="1" applyFill="1" applyBorder="1" applyAlignment="1">
      <alignment horizontal="right"/>
    </xf>
    <xf numFmtId="0" fontId="0" fillId="0" borderId="17" xfId="0" applyFont="1" applyBorder="1"/>
    <xf numFmtId="165" fontId="0" fillId="0" borderId="10" xfId="0" applyNumberFormat="1" applyFill="1" applyBorder="1"/>
    <xf numFmtId="165" fontId="0" fillId="37" borderId="10" xfId="0" applyNumberFormat="1" applyFill="1" applyBorder="1"/>
    <xf numFmtId="0" fontId="39" fillId="0" borderId="0" xfId="0" applyFont="1"/>
    <xf numFmtId="49" fontId="39" fillId="0" borderId="0" xfId="0" applyNumberFormat="1" applyFont="1" applyFill="1" applyBorder="1" applyAlignment="1">
      <alignment horizontal="left"/>
    </xf>
    <xf numFmtId="0" fontId="0" fillId="0" borderId="25" xfId="0" applyFont="1" applyBorder="1"/>
    <xf numFmtId="165" fontId="39" fillId="0" borderId="10" xfId="0" applyNumberFormat="1" applyFont="1" applyBorder="1"/>
    <xf numFmtId="0" fontId="39" fillId="0" borderId="25" xfId="0" applyFont="1" applyBorder="1"/>
    <xf numFmtId="165" fontId="39" fillId="0" borderId="10" xfId="0" applyNumberFormat="1" applyFont="1" applyFill="1" applyBorder="1"/>
    <xf numFmtId="49" fontId="19" fillId="0" borderId="13" xfId="0" applyNumberFormat="1" applyFont="1" applyBorder="1" applyAlignment="1">
      <alignment horizontal="left"/>
    </xf>
    <xf numFmtId="165" fontId="19" fillId="0" borderId="10" xfId="0" applyNumberFormat="1" applyFont="1" applyFill="1" applyBorder="1"/>
    <xf numFmtId="49" fontId="40" fillId="0" borderId="0" xfId="0" applyNumberFormat="1" applyFont="1" applyBorder="1" applyAlignment="1">
      <alignment horizontal="left"/>
    </xf>
    <xf numFmtId="49" fontId="20" fillId="0" borderId="0" xfId="0" applyNumberFormat="1" applyFont="1" applyFill="1" applyBorder="1" applyAlignment="1">
      <alignment horizontal="left"/>
    </xf>
    <xf numFmtId="166" fontId="41" fillId="0" borderId="0" xfId="0" applyNumberFormat="1" applyFont="1" applyBorder="1"/>
    <xf numFmtId="166" fontId="40" fillId="0" borderId="0" xfId="0" applyNumberFormat="1" applyFont="1" applyBorder="1"/>
    <xf numFmtId="0" fontId="0" fillId="0" borderId="10" xfId="0" applyFont="1" applyBorder="1" applyAlignment="1"/>
    <xf numFmtId="0" fontId="19" fillId="38" borderId="10" xfId="0" applyFont="1" applyFill="1" applyBorder="1" applyAlignment="1"/>
    <xf numFmtId="0" fontId="19" fillId="34" borderId="10" xfId="0" applyFont="1" applyFill="1" applyBorder="1" applyAlignment="1"/>
    <xf numFmtId="0" fontId="19" fillId="37" borderId="10" xfId="0" applyFont="1" applyFill="1" applyBorder="1" applyAlignment="1"/>
    <xf numFmtId="164" fontId="0" fillId="0" borderId="13" xfId="1" applyNumberFormat="1" applyFont="1" applyFill="1" applyBorder="1" applyAlignment="1" applyProtection="1">
      <alignment horizontal="center"/>
    </xf>
    <xf numFmtId="164" fontId="0" fillId="0" borderId="17" xfId="1" applyNumberFormat="1" applyFont="1" applyFill="1" applyBorder="1" applyAlignment="1" applyProtection="1">
      <alignment horizontal="center"/>
    </xf>
    <xf numFmtId="164" fontId="0" fillId="34" borderId="13" xfId="1" applyNumberFormat="1" applyFont="1" applyFill="1" applyBorder="1" applyAlignment="1" applyProtection="1">
      <alignment horizontal="center"/>
    </xf>
    <xf numFmtId="164" fontId="0" fillId="34" borderId="17" xfId="1" applyNumberFormat="1" applyFont="1" applyFill="1" applyBorder="1" applyAlignment="1" applyProtection="1">
      <alignment horizontal="center"/>
    </xf>
    <xf numFmtId="0" fontId="19" fillId="0" borderId="18" xfId="0" applyFont="1" applyBorder="1" applyAlignment="1"/>
    <xf numFmtId="0" fontId="19" fillId="35" borderId="10" xfId="0" applyFont="1" applyFill="1" applyBorder="1" applyAlignment="1"/>
    <xf numFmtId="164" fontId="21" fillId="36" borderId="0" xfId="0" applyNumberFormat="1" applyFont="1" applyFill="1" applyAlignment="1">
      <alignment horizontal="center" vertical="center" wrapText="1"/>
    </xf>
    <xf numFmtId="167" fontId="0" fillId="0" borderId="19" xfId="1" applyNumberFormat="1" applyFont="1" applyFill="1" applyBorder="1" applyAlignment="1" applyProtection="1">
      <alignment horizontal="right" vertical="center"/>
    </xf>
    <xf numFmtId="167" fontId="0" fillId="0" borderId="20" xfId="1" applyNumberFormat="1" applyFont="1" applyFill="1" applyBorder="1" applyAlignment="1" applyProtection="1">
      <alignment horizontal="right" vertical="center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0" fillId="33" borderId="10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</cellXfs>
  <cellStyles count="101">
    <cellStyle name="20 % – Zvýraznění1 2" xfId="2"/>
    <cellStyle name="20 % – Zvýraznění2 2" xfId="3"/>
    <cellStyle name="20 % – Zvýraznění3 2" xfId="4"/>
    <cellStyle name="20 % – Zvýraznění4 2" xfId="5"/>
    <cellStyle name="20 % – Zvýraznění5 2" xfId="6"/>
    <cellStyle name="20 % – Zvýraznění6 2" xfId="7"/>
    <cellStyle name="40 % – Zvýraznění1 2" xfId="8"/>
    <cellStyle name="40 % – Zvýraznění2 2" xfId="9"/>
    <cellStyle name="40 % – Zvýraznění3 2" xfId="10"/>
    <cellStyle name="40 % – Zvýraznění4 2" xfId="11"/>
    <cellStyle name="40 % – Zvýraznění5 2" xfId="12"/>
    <cellStyle name="40 % – Zvýraznění6 2" xfId="13"/>
    <cellStyle name="60 % – Zvýraznění1 2" xfId="14"/>
    <cellStyle name="60 % – Zvýraznění2 2" xfId="15"/>
    <cellStyle name="60 % – Zvýraznění3 2" xfId="16"/>
    <cellStyle name="60 % – Zvýraznění4 2" xfId="17"/>
    <cellStyle name="60 % – Zvýraznění5 2" xfId="18"/>
    <cellStyle name="60 % – Zvýraznění6 2" xfId="19"/>
    <cellStyle name="Accent" xfId="20"/>
    <cellStyle name="Accent 1" xfId="21"/>
    <cellStyle name="Accent 2" xfId="22"/>
    <cellStyle name="Accent 3" xfId="23"/>
    <cellStyle name="Bad" xfId="24"/>
    <cellStyle name="Celkem 2" xfId="25"/>
    <cellStyle name="Čárka 2" xfId="26"/>
    <cellStyle name="Error" xfId="27"/>
    <cellStyle name="Excel Built-in Normal" xfId="28"/>
    <cellStyle name="Excel Built-in Percent" xfId="29"/>
    <cellStyle name="Footnote" xfId="30"/>
    <cellStyle name="Good" xfId="31"/>
    <cellStyle name="Heading" xfId="32"/>
    <cellStyle name="Heading 1" xfId="33"/>
    <cellStyle name="Heading 2" xfId="34"/>
    <cellStyle name="Hyperlink" xfId="35"/>
    <cellStyle name="Chybně 2" xfId="36"/>
    <cellStyle name="Kontrolní buňka 2" xfId="37"/>
    <cellStyle name="Měna 2" xfId="38"/>
    <cellStyle name="Nadpis 1 2" xfId="39"/>
    <cellStyle name="Nadpis 2 2" xfId="40"/>
    <cellStyle name="Nadpis 3 2" xfId="41"/>
    <cellStyle name="Nadpis 4 2" xfId="42"/>
    <cellStyle name="Název 2" xfId="43"/>
    <cellStyle name="Název 3" xfId="44"/>
    <cellStyle name="Neutral" xfId="45"/>
    <cellStyle name="Neutrální 2" xfId="46"/>
    <cellStyle name="Normální" xfId="0" builtinId="0"/>
    <cellStyle name="Normální 10" xfId="47"/>
    <cellStyle name="Normální 11" xfId="48"/>
    <cellStyle name="Normální 11 2" xfId="49"/>
    <cellStyle name="Normální 12" xfId="50"/>
    <cellStyle name="Normální 13" xfId="51"/>
    <cellStyle name="Normální 13 2" xfId="52"/>
    <cellStyle name="Normální 14" xfId="53"/>
    <cellStyle name="normální 14 2" xfId="54"/>
    <cellStyle name="Normální 15" xfId="55"/>
    <cellStyle name="Normální 15 2" xfId="56"/>
    <cellStyle name="Normální 16" xfId="57"/>
    <cellStyle name="Normální 16 2" xfId="58"/>
    <cellStyle name="Normální 17" xfId="59"/>
    <cellStyle name="Normální 17 2" xfId="60"/>
    <cellStyle name="Normální 18" xfId="61"/>
    <cellStyle name="Normální 18 2" xfId="62"/>
    <cellStyle name="Normální 19" xfId="63"/>
    <cellStyle name="Normální 2" xfId="64"/>
    <cellStyle name="Normální 2 2" xfId="65"/>
    <cellStyle name="Normální 2 3" xfId="66"/>
    <cellStyle name="normální 2 5" xfId="67"/>
    <cellStyle name="Normální 20" xfId="68"/>
    <cellStyle name="Normální 21" xfId="69"/>
    <cellStyle name="Normální 3" xfId="70"/>
    <cellStyle name="Normální 4" xfId="71"/>
    <cellStyle name="Normální 5" xfId="72"/>
    <cellStyle name="normální 5 2" xfId="73"/>
    <cellStyle name="Normální 6" xfId="74"/>
    <cellStyle name="Normální 7" xfId="75"/>
    <cellStyle name="Normální 8" xfId="76"/>
    <cellStyle name="Normální 9" xfId="77"/>
    <cellStyle name="Note" xfId="78"/>
    <cellStyle name="Percent 2" xfId="79"/>
    <cellStyle name="Poznámka 2" xfId="80"/>
    <cellStyle name="Procenta" xfId="1" builtinId="5"/>
    <cellStyle name="Procenta 2" xfId="81"/>
    <cellStyle name="Procenta 3" xfId="82"/>
    <cellStyle name="Procenta 3 2" xfId="83"/>
    <cellStyle name="Procenta 4" xfId="84"/>
    <cellStyle name="Propojená buňka 2" xfId="85"/>
    <cellStyle name="Správně 2" xfId="86"/>
    <cellStyle name="Status" xfId="87"/>
    <cellStyle name="Text" xfId="88"/>
    <cellStyle name="Text upozornění 2" xfId="89"/>
    <cellStyle name="Vstup 2" xfId="90"/>
    <cellStyle name="Výpočet 2" xfId="91"/>
    <cellStyle name="Výstup 2" xfId="92"/>
    <cellStyle name="Vysvětlující text 2" xfId="93"/>
    <cellStyle name="Warning" xfId="94"/>
    <cellStyle name="Zvýraznění 1 2" xfId="95"/>
    <cellStyle name="Zvýraznění 2 2" xfId="96"/>
    <cellStyle name="Zvýraznění 3 2" xfId="97"/>
    <cellStyle name="Zvýraznění 4 2" xfId="98"/>
    <cellStyle name="Zvýraznění 5 2" xfId="99"/>
    <cellStyle name="Zvýraznění 6 2" xfId="100"/>
  </cellStyles>
  <dxfs count="1">
    <dxf>
      <font>
        <b/>
        <i val="0"/>
        <condense val="0"/>
        <extend val="0"/>
        <sz val="8"/>
      </font>
      <fill>
        <patternFill patternType="solid">
          <fgColor indexed="29"/>
          <bgColor indexed="45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44"/>
  <sheetViews>
    <sheetView showZeros="0" zoomScaleNormal="100" workbookViewId="0">
      <selection activeCell="R13" sqref="R13"/>
    </sheetView>
  </sheetViews>
  <sheetFormatPr defaultRowHeight="10.199999999999999" customHeight="1" x14ac:dyDescent="0.2"/>
  <cols>
    <col min="1" max="1" width="5.28515625" style="1" customWidth="1"/>
    <col min="2" max="2" width="12.7109375" style="1" customWidth="1"/>
    <col min="3" max="3" width="10.7109375" customWidth="1"/>
    <col min="4" max="4" width="13.140625" customWidth="1"/>
    <col min="5" max="13" width="10.7109375" customWidth="1"/>
    <col min="14" max="14" width="13.42578125" customWidth="1"/>
    <col min="15" max="15" width="15" bestFit="1" customWidth="1"/>
    <col min="16" max="17" width="15" customWidth="1"/>
    <col min="18" max="18" width="15" bestFit="1" customWidth="1"/>
    <col min="20" max="20" width="2.5703125" customWidth="1"/>
    <col min="21" max="22" width="15" hidden="1" customWidth="1"/>
    <col min="23" max="23" width="15" bestFit="1" customWidth="1"/>
    <col min="24" max="24" width="9.7109375" customWidth="1"/>
    <col min="257" max="257" width="5.28515625" customWidth="1"/>
    <col min="258" max="258" width="12.7109375" customWidth="1"/>
    <col min="259" max="259" width="10.7109375" customWidth="1"/>
    <col min="260" max="260" width="13.140625" customWidth="1"/>
    <col min="261" max="269" width="10.7109375" customWidth="1"/>
    <col min="270" max="270" width="13.42578125" customWidth="1"/>
    <col min="271" max="271" width="15" bestFit="1" customWidth="1"/>
    <col min="272" max="273" width="15" customWidth="1"/>
    <col min="274" max="274" width="15" bestFit="1" customWidth="1"/>
    <col min="276" max="276" width="2.5703125" customWidth="1"/>
    <col min="277" max="278" width="0" hidden="1" customWidth="1"/>
    <col min="279" max="279" width="15" bestFit="1" customWidth="1"/>
    <col min="280" max="280" width="9.7109375" customWidth="1"/>
    <col min="513" max="513" width="5.28515625" customWidth="1"/>
    <col min="514" max="514" width="12.7109375" customWidth="1"/>
    <col min="515" max="515" width="10.7109375" customWidth="1"/>
    <col min="516" max="516" width="13.140625" customWidth="1"/>
    <col min="517" max="525" width="10.7109375" customWidth="1"/>
    <col min="526" max="526" width="13.42578125" customWidth="1"/>
    <col min="527" max="527" width="15" bestFit="1" customWidth="1"/>
    <col min="528" max="529" width="15" customWidth="1"/>
    <col min="530" max="530" width="15" bestFit="1" customWidth="1"/>
    <col min="532" max="532" width="2.5703125" customWidth="1"/>
    <col min="533" max="534" width="0" hidden="1" customWidth="1"/>
    <col min="535" max="535" width="15" bestFit="1" customWidth="1"/>
    <col min="536" max="536" width="9.7109375" customWidth="1"/>
    <col min="769" max="769" width="5.28515625" customWidth="1"/>
    <col min="770" max="770" width="12.7109375" customWidth="1"/>
    <col min="771" max="771" width="10.7109375" customWidth="1"/>
    <col min="772" max="772" width="13.140625" customWidth="1"/>
    <col min="773" max="781" width="10.7109375" customWidth="1"/>
    <col min="782" max="782" width="13.42578125" customWidth="1"/>
    <col min="783" max="783" width="15" bestFit="1" customWidth="1"/>
    <col min="784" max="785" width="15" customWidth="1"/>
    <col min="786" max="786" width="15" bestFit="1" customWidth="1"/>
    <col min="788" max="788" width="2.5703125" customWidth="1"/>
    <col min="789" max="790" width="0" hidden="1" customWidth="1"/>
    <col min="791" max="791" width="15" bestFit="1" customWidth="1"/>
    <col min="792" max="792" width="9.7109375" customWidth="1"/>
    <col min="1025" max="1025" width="5.28515625" customWidth="1"/>
    <col min="1026" max="1026" width="12.7109375" customWidth="1"/>
    <col min="1027" max="1027" width="10.7109375" customWidth="1"/>
    <col min="1028" max="1028" width="13.140625" customWidth="1"/>
    <col min="1029" max="1037" width="10.7109375" customWidth="1"/>
    <col min="1038" max="1038" width="13.42578125" customWidth="1"/>
    <col min="1039" max="1039" width="15" bestFit="1" customWidth="1"/>
    <col min="1040" max="1041" width="15" customWidth="1"/>
    <col min="1042" max="1042" width="15" bestFit="1" customWidth="1"/>
    <col min="1044" max="1044" width="2.5703125" customWidth="1"/>
    <col min="1045" max="1046" width="0" hidden="1" customWidth="1"/>
    <col min="1047" max="1047" width="15" bestFit="1" customWidth="1"/>
    <col min="1048" max="1048" width="9.7109375" customWidth="1"/>
    <col min="1281" max="1281" width="5.28515625" customWidth="1"/>
    <col min="1282" max="1282" width="12.7109375" customWidth="1"/>
    <col min="1283" max="1283" width="10.7109375" customWidth="1"/>
    <col min="1284" max="1284" width="13.140625" customWidth="1"/>
    <col min="1285" max="1293" width="10.7109375" customWidth="1"/>
    <col min="1294" max="1294" width="13.42578125" customWidth="1"/>
    <col min="1295" max="1295" width="15" bestFit="1" customWidth="1"/>
    <col min="1296" max="1297" width="15" customWidth="1"/>
    <col min="1298" max="1298" width="15" bestFit="1" customWidth="1"/>
    <col min="1300" max="1300" width="2.5703125" customWidth="1"/>
    <col min="1301" max="1302" width="0" hidden="1" customWidth="1"/>
    <col min="1303" max="1303" width="15" bestFit="1" customWidth="1"/>
    <col min="1304" max="1304" width="9.7109375" customWidth="1"/>
    <col min="1537" max="1537" width="5.28515625" customWidth="1"/>
    <col min="1538" max="1538" width="12.7109375" customWidth="1"/>
    <col min="1539" max="1539" width="10.7109375" customWidth="1"/>
    <col min="1540" max="1540" width="13.140625" customWidth="1"/>
    <col min="1541" max="1549" width="10.7109375" customWidth="1"/>
    <col min="1550" max="1550" width="13.42578125" customWidth="1"/>
    <col min="1551" max="1551" width="15" bestFit="1" customWidth="1"/>
    <col min="1552" max="1553" width="15" customWidth="1"/>
    <col min="1554" max="1554" width="15" bestFit="1" customWidth="1"/>
    <col min="1556" max="1556" width="2.5703125" customWidth="1"/>
    <col min="1557" max="1558" width="0" hidden="1" customWidth="1"/>
    <col min="1559" max="1559" width="15" bestFit="1" customWidth="1"/>
    <col min="1560" max="1560" width="9.7109375" customWidth="1"/>
    <col min="1793" max="1793" width="5.28515625" customWidth="1"/>
    <col min="1794" max="1794" width="12.7109375" customWidth="1"/>
    <col min="1795" max="1795" width="10.7109375" customWidth="1"/>
    <col min="1796" max="1796" width="13.140625" customWidth="1"/>
    <col min="1797" max="1805" width="10.7109375" customWidth="1"/>
    <col min="1806" max="1806" width="13.42578125" customWidth="1"/>
    <col min="1807" max="1807" width="15" bestFit="1" customWidth="1"/>
    <col min="1808" max="1809" width="15" customWidth="1"/>
    <col min="1810" max="1810" width="15" bestFit="1" customWidth="1"/>
    <col min="1812" max="1812" width="2.5703125" customWidth="1"/>
    <col min="1813" max="1814" width="0" hidden="1" customWidth="1"/>
    <col min="1815" max="1815" width="15" bestFit="1" customWidth="1"/>
    <col min="1816" max="1816" width="9.7109375" customWidth="1"/>
    <col min="2049" max="2049" width="5.28515625" customWidth="1"/>
    <col min="2050" max="2050" width="12.7109375" customWidth="1"/>
    <col min="2051" max="2051" width="10.7109375" customWidth="1"/>
    <col min="2052" max="2052" width="13.140625" customWidth="1"/>
    <col min="2053" max="2061" width="10.7109375" customWidth="1"/>
    <col min="2062" max="2062" width="13.42578125" customWidth="1"/>
    <col min="2063" max="2063" width="15" bestFit="1" customWidth="1"/>
    <col min="2064" max="2065" width="15" customWidth="1"/>
    <col min="2066" max="2066" width="15" bestFit="1" customWidth="1"/>
    <col min="2068" max="2068" width="2.5703125" customWidth="1"/>
    <col min="2069" max="2070" width="0" hidden="1" customWidth="1"/>
    <col min="2071" max="2071" width="15" bestFit="1" customWidth="1"/>
    <col min="2072" max="2072" width="9.7109375" customWidth="1"/>
    <col min="2305" max="2305" width="5.28515625" customWidth="1"/>
    <col min="2306" max="2306" width="12.7109375" customWidth="1"/>
    <col min="2307" max="2307" width="10.7109375" customWidth="1"/>
    <col min="2308" max="2308" width="13.140625" customWidth="1"/>
    <col min="2309" max="2317" width="10.7109375" customWidth="1"/>
    <col min="2318" max="2318" width="13.42578125" customWidth="1"/>
    <col min="2319" max="2319" width="15" bestFit="1" customWidth="1"/>
    <col min="2320" max="2321" width="15" customWidth="1"/>
    <col min="2322" max="2322" width="15" bestFit="1" customWidth="1"/>
    <col min="2324" max="2324" width="2.5703125" customWidth="1"/>
    <col min="2325" max="2326" width="0" hidden="1" customWidth="1"/>
    <col min="2327" max="2327" width="15" bestFit="1" customWidth="1"/>
    <col min="2328" max="2328" width="9.7109375" customWidth="1"/>
    <col min="2561" max="2561" width="5.28515625" customWidth="1"/>
    <col min="2562" max="2562" width="12.7109375" customWidth="1"/>
    <col min="2563" max="2563" width="10.7109375" customWidth="1"/>
    <col min="2564" max="2564" width="13.140625" customWidth="1"/>
    <col min="2565" max="2573" width="10.7109375" customWidth="1"/>
    <col min="2574" max="2574" width="13.42578125" customWidth="1"/>
    <col min="2575" max="2575" width="15" bestFit="1" customWidth="1"/>
    <col min="2576" max="2577" width="15" customWidth="1"/>
    <col min="2578" max="2578" width="15" bestFit="1" customWidth="1"/>
    <col min="2580" max="2580" width="2.5703125" customWidth="1"/>
    <col min="2581" max="2582" width="0" hidden="1" customWidth="1"/>
    <col min="2583" max="2583" width="15" bestFit="1" customWidth="1"/>
    <col min="2584" max="2584" width="9.7109375" customWidth="1"/>
    <col min="2817" max="2817" width="5.28515625" customWidth="1"/>
    <col min="2818" max="2818" width="12.7109375" customWidth="1"/>
    <col min="2819" max="2819" width="10.7109375" customWidth="1"/>
    <col min="2820" max="2820" width="13.140625" customWidth="1"/>
    <col min="2821" max="2829" width="10.7109375" customWidth="1"/>
    <col min="2830" max="2830" width="13.42578125" customWidth="1"/>
    <col min="2831" max="2831" width="15" bestFit="1" customWidth="1"/>
    <col min="2832" max="2833" width="15" customWidth="1"/>
    <col min="2834" max="2834" width="15" bestFit="1" customWidth="1"/>
    <col min="2836" max="2836" width="2.5703125" customWidth="1"/>
    <col min="2837" max="2838" width="0" hidden="1" customWidth="1"/>
    <col min="2839" max="2839" width="15" bestFit="1" customWidth="1"/>
    <col min="2840" max="2840" width="9.7109375" customWidth="1"/>
    <col min="3073" max="3073" width="5.28515625" customWidth="1"/>
    <col min="3074" max="3074" width="12.7109375" customWidth="1"/>
    <col min="3075" max="3075" width="10.7109375" customWidth="1"/>
    <col min="3076" max="3076" width="13.140625" customWidth="1"/>
    <col min="3077" max="3085" width="10.7109375" customWidth="1"/>
    <col min="3086" max="3086" width="13.42578125" customWidth="1"/>
    <col min="3087" max="3087" width="15" bestFit="1" customWidth="1"/>
    <col min="3088" max="3089" width="15" customWidth="1"/>
    <col min="3090" max="3090" width="15" bestFit="1" customWidth="1"/>
    <col min="3092" max="3092" width="2.5703125" customWidth="1"/>
    <col min="3093" max="3094" width="0" hidden="1" customWidth="1"/>
    <col min="3095" max="3095" width="15" bestFit="1" customWidth="1"/>
    <col min="3096" max="3096" width="9.7109375" customWidth="1"/>
    <col min="3329" max="3329" width="5.28515625" customWidth="1"/>
    <col min="3330" max="3330" width="12.7109375" customWidth="1"/>
    <col min="3331" max="3331" width="10.7109375" customWidth="1"/>
    <col min="3332" max="3332" width="13.140625" customWidth="1"/>
    <col min="3333" max="3341" width="10.7109375" customWidth="1"/>
    <col min="3342" max="3342" width="13.42578125" customWidth="1"/>
    <col min="3343" max="3343" width="15" bestFit="1" customWidth="1"/>
    <col min="3344" max="3345" width="15" customWidth="1"/>
    <col min="3346" max="3346" width="15" bestFit="1" customWidth="1"/>
    <col min="3348" max="3348" width="2.5703125" customWidth="1"/>
    <col min="3349" max="3350" width="0" hidden="1" customWidth="1"/>
    <col min="3351" max="3351" width="15" bestFit="1" customWidth="1"/>
    <col min="3352" max="3352" width="9.7109375" customWidth="1"/>
    <col min="3585" max="3585" width="5.28515625" customWidth="1"/>
    <col min="3586" max="3586" width="12.7109375" customWidth="1"/>
    <col min="3587" max="3587" width="10.7109375" customWidth="1"/>
    <col min="3588" max="3588" width="13.140625" customWidth="1"/>
    <col min="3589" max="3597" width="10.7109375" customWidth="1"/>
    <col min="3598" max="3598" width="13.42578125" customWidth="1"/>
    <col min="3599" max="3599" width="15" bestFit="1" customWidth="1"/>
    <col min="3600" max="3601" width="15" customWidth="1"/>
    <col min="3602" max="3602" width="15" bestFit="1" customWidth="1"/>
    <col min="3604" max="3604" width="2.5703125" customWidth="1"/>
    <col min="3605" max="3606" width="0" hidden="1" customWidth="1"/>
    <col min="3607" max="3607" width="15" bestFit="1" customWidth="1"/>
    <col min="3608" max="3608" width="9.7109375" customWidth="1"/>
    <col min="3841" max="3841" width="5.28515625" customWidth="1"/>
    <col min="3842" max="3842" width="12.7109375" customWidth="1"/>
    <col min="3843" max="3843" width="10.7109375" customWidth="1"/>
    <col min="3844" max="3844" width="13.140625" customWidth="1"/>
    <col min="3845" max="3853" width="10.7109375" customWidth="1"/>
    <col min="3854" max="3854" width="13.42578125" customWidth="1"/>
    <col min="3855" max="3855" width="15" bestFit="1" customWidth="1"/>
    <col min="3856" max="3857" width="15" customWidth="1"/>
    <col min="3858" max="3858" width="15" bestFit="1" customWidth="1"/>
    <col min="3860" max="3860" width="2.5703125" customWidth="1"/>
    <col min="3861" max="3862" width="0" hidden="1" customWidth="1"/>
    <col min="3863" max="3863" width="15" bestFit="1" customWidth="1"/>
    <col min="3864" max="3864" width="9.7109375" customWidth="1"/>
    <col min="4097" max="4097" width="5.28515625" customWidth="1"/>
    <col min="4098" max="4098" width="12.7109375" customWidth="1"/>
    <col min="4099" max="4099" width="10.7109375" customWidth="1"/>
    <col min="4100" max="4100" width="13.140625" customWidth="1"/>
    <col min="4101" max="4109" width="10.7109375" customWidth="1"/>
    <col min="4110" max="4110" width="13.42578125" customWidth="1"/>
    <col min="4111" max="4111" width="15" bestFit="1" customWidth="1"/>
    <col min="4112" max="4113" width="15" customWidth="1"/>
    <col min="4114" max="4114" width="15" bestFit="1" customWidth="1"/>
    <col min="4116" max="4116" width="2.5703125" customWidth="1"/>
    <col min="4117" max="4118" width="0" hidden="1" customWidth="1"/>
    <col min="4119" max="4119" width="15" bestFit="1" customWidth="1"/>
    <col min="4120" max="4120" width="9.7109375" customWidth="1"/>
    <col min="4353" max="4353" width="5.28515625" customWidth="1"/>
    <col min="4354" max="4354" width="12.7109375" customWidth="1"/>
    <col min="4355" max="4355" width="10.7109375" customWidth="1"/>
    <col min="4356" max="4356" width="13.140625" customWidth="1"/>
    <col min="4357" max="4365" width="10.7109375" customWidth="1"/>
    <col min="4366" max="4366" width="13.42578125" customWidth="1"/>
    <col min="4367" max="4367" width="15" bestFit="1" customWidth="1"/>
    <col min="4368" max="4369" width="15" customWidth="1"/>
    <col min="4370" max="4370" width="15" bestFit="1" customWidth="1"/>
    <col min="4372" max="4372" width="2.5703125" customWidth="1"/>
    <col min="4373" max="4374" width="0" hidden="1" customWidth="1"/>
    <col min="4375" max="4375" width="15" bestFit="1" customWidth="1"/>
    <col min="4376" max="4376" width="9.7109375" customWidth="1"/>
    <col min="4609" max="4609" width="5.28515625" customWidth="1"/>
    <col min="4610" max="4610" width="12.7109375" customWidth="1"/>
    <col min="4611" max="4611" width="10.7109375" customWidth="1"/>
    <col min="4612" max="4612" width="13.140625" customWidth="1"/>
    <col min="4613" max="4621" width="10.7109375" customWidth="1"/>
    <col min="4622" max="4622" width="13.42578125" customWidth="1"/>
    <col min="4623" max="4623" width="15" bestFit="1" customWidth="1"/>
    <col min="4624" max="4625" width="15" customWidth="1"/>
    <col min="4626" max="4626" width="15" bestFit="1" customWidth="1"/>
    <col min="4628" max="4628" width="2.5703125" customWidth="1"/>
    <col min="4629" max="4630" width="0" hidden="1" customWidth="1"/>
    <col min="4631" max="4631" width="15" bestFit="1" customWidth="1"/>
    <col min="4632" max="4632" width="9.7109375" customWidth="1"/>
    <col min="4865" max="4865" width="5.28515625" customWidth="1"/>
    <col min="4866" max="4866" width="12.7109375" customWidth="1"/>
    <col min="4867" max="4867" width="10.7109375" customWidth="1"/>
    <col min="4868" max="4868" width="13.140625" customWidth="1"/>
    <col min="4869" max="4877" width="10.7109375" customWidth="1"/>
    <col min="4878" max="4878" width="13.42578125" customWidth="1"/>
    <col min="4879" max="4879" width="15" bestFit="1" customWidth="1"/>
    <col min="4880" max="4881" width="15" customWidth="1"/>
    <col min="4882" max="4882" width="15" bestFit="1" customWidth="1"/>
    <col min="4884" max="4884" width="2.5703125" customWidth="1"/>
    <col min="4885" max="4886" width="0" hidden="1" customWidth="1"/>
    <col min="4887" max="4887" width="15" bestFit="1" customWidth="1"/>
    <col min="4888" max="4888" width="9.7109375" customWidth="1"/>
    <col min="5121" max="5121" width="5.28515625" customWidth="1"/>
    <col min="5122" max="5122" width="12.7109375" customWidth="1"/>
    <col min="5123" max="5123" width="10.7109375" customWidth="1"/>
    <col min="5124" max="5124" width="13.140625" customWidth="1"/>
    <col min="5125" max="5133" width="10.7109375" customWidth="1"/>
    <col min="5134" max="5134" width="13.42578125" customWidth="1"/>
    <col min="5135" max="5135" width="15" bestFit="1" customWidth="1"/>
    <col min="5136" max="5137" width="15" customWidth="1"/>
    <col min="5138" max="5138" width="15" bestFit="1" customWidth="1"/>
    <col min="5140" max="5140" width="2.5703125" customWidth="1"/>
    <col min="5141" max="5142" width="0" hidden="1" customWidth="1"/>
    <col min="5143" max="5143" width="15" bestFit="1" customWidth="1"/>
    <col min="5144" max="5144" width="9.7109375" customWidth="1"/>
    <col min="5377" max="5377" width="5.28515625" customWidth="1"/>
    <col min="5378" max="5378" width="12.7109375" customWidth="1"/>
    <col min="5379" max="5379" width="10.7109375" customWidth="1"/>
    <col min="5380" max="5380" width="13.140625" customWidth="1"/>
    <col min="5381" max="5389" width="10.7109375" customWidth="1"/>
    <col min="5390" max="5390" width="13.42578125" customWidth="1"/>
    <col min="5391" max="5391" width="15" bestFit="1" customWidth="1"/>
    <col min="5392" max="5393" width="15" customWidth="1"/>
    <col min="5394" max="5394" width="15" bestFit="1" customWidth="1"/>
    <col min="5396" max="5396" width="2.5703125" customWidth="1"/>
    <col min="5397" max="5398" width="0" hidden="1" customWidth="1"/>
    <col min="5399" max="5399" width="15" bestFit="1" customWidth="1"/>
    <col min="5400" max="5400" width="9.7109375" customWidth="1"/>
    <col min="5633" max="5633" width="5.28515625" customWidth="1"/>
    <col min="5634" max="5634" width="12.7109375" customWidth="1"/>
    <col min="5635" max="5635" width="10.7109375" customWidth="1"/>
    <col min="5636" max="5636" width="13.140625" customWidth="1"/>
    <col min="5637" max="5645" width="10.7109375" customWidth="1"/>
    <col min="5646" max="5646" width="13.42578125" customWidth="1"/>
    <col min="5647" max="5647" width="15" bestFit="1" customWidth="1"/>
    <col min="5648" max="5649" width="15" customWidth="1"/>
    <col min="5650" max="5650" width="15" bestFit="1" customWidth="1"/>
    <col min="5652" max="5652" width="2.5703125" customWidth="1"/>
    <col min="5653" max="5654" width="0" hidden="1" customWidth="1"/>
    <col min="5655" max="5655" width="15" bestFit="1" customWidth="1"/>
    <col min="5656" max="5656" width="9.7109375" customWidth="1"/>
    <col min="5889" max="5889" width="5.28515625" customWidth="1"/>
    <col min="5890" max="5890" width="12.7109375" customWidth="1"/>
    <col min="5891" max="5891" width="10.7109375" customWidth="1"/>
    <col min="5892" max="5892" width="13.140625" customWidth="1"/>
    <col min="5893" max="5901" width="10.7109375" customWidth="1"/>
    <col min="5902" max="5902" width="13.42578125" customWidth="1"/>
    <col min="5903" max="5903" width="15" bestFit="1" customWidth="1"/>
    <col min="5904" max="5905" width="15" customWidth="1"/>
    <col min="5906" max="5906" width="15" bestFit="1" customWidth="1"/>
    <col min="5908" max="5908" width="2.5703125" customWidth="1"/>
    <col min="5909" max="5910" width="0" hidden="1" customWidth="1"/>
    <col min="5911" max="5911" width="15" bestFit="1" customWidth="1"/>
    <col min="5912" max="5912" width="9.7109375" customWidth="1"/>
    <col min="6145" max="6145" width="5.28515625" customWidth="1"/>
    <col min="6146" max="6146" width="12.7109375" customWidth="1"/>
    <col min="6147" max="6147" width="10.7109375" customWidth="1"/>
    <col min="6148" max="6148" width="13.140625" customWidth="1"/>
    <col min="6149" max="6157" width="10.7109375" customWidth="1"/>
    <col min="6158" max="6158" width="13.42578125" customWidth="1"/>
    <col min="6159" max="6159" width="15" bestFit="1" customWidth="1"/>
    <col min="6160" max="6161" width="15" customWidth="1"/>
    <col min="6162" max="6162" width="15" bestFit="1" customWidth="1"/>
    <col min="6164" max="6164" width="2.5703125" customWidth="1"/>
    <col min="6165" max="6166" width="0" hidden="1" customWidth="1"/>
    <col min="6167" max="6167" width="15" bestFit="1" customWidth="1"/>
    <col min="6168" max="6168" width="9.7109375" customWidth="1"/>
    <col min="6401" max="6401" width="5.28515625" customWidth="1"/>
    <col min="6402" max="6402" width="12.7109375" customWidth="1"/>
    <col min="6403" max="6403" width="10.7109375" customWidth="1"/>
    <col min="6404" max="6404" width="13.140625" customWidth="1"/>
    <col min="6405" max="6413" width="10.7109375" customWidth="1"/>
    <col min="6414" max="6414" width="13.42578125" customWidth="1"/>
    <col min="6415" max="6415" width="15" bestFit="1" customWidth="1"/>
    <col min="6416" max="6417" width="15" customWidth="1"/>
    <col min="6418" max="6418" width="15" bestFit="1" customWidth="1"/>
    <col min="6420" max="6420" width="2.5703125" customWidth="1"/>
    <col min="6421" max="6422" width="0" hidden="1" customWidth="1"/>
    <col min="6423" max="6423" width="15" bestFit="1" customWidth="1"/>
    <col min="6424" max="6424" width="9.7109375" customWidth="1"/>
    <col min="6657" max="6657" width="5.28515625" customWidth="1"/>
    <col min="6658" max="6658" width="12.7109375" customWidth="1"/>
    <col min="6659" max="6659" width="10.7109375" customWidth="1"/>
    <col min="6660" max="6660" width="13.140625" customWidth="1"/>
    <col min="6661" max="6669" width="10.7109375" customWidth="1"/>
    <col min="6670" max="6670" width="13.42578125" customWidth="1"/>
    <col min="6671" max="6671" width="15" bestFit="1" customWidth="1"/>
    <col min="6672" max="6673" width="15" customWidth="1"/>
    <col min="6674" max="6674" width="15" bestFit="1" customWidth="1"/>
    <col min="6676" max="6676" width="2.5703125" customWidth="1"/>
    <col min="6677" max="6678" width="0" hidden="1" customWidth="1"/>
    <col min="6679" max="6679" width="15" bestFit="1" customWidth="1"/>
    <col min="6680" max="6680" width="9.7109375" customWidth="1"/>
    <col min="6913" max="6913" width="5.28515625" customWidth="1"/>
    <col min="6914" max="6914" width="12.7109375" customWidth="1"/>
    <col min="6915" max="6915" width="10.7109375" customWidth="1"/>
    <col min="6916" max="6916" width="13.140625" customWidth="1"/>
    <col min="6917" max="6925" width="10.7109375" customWidth="1"/>
    <col min="6926" max="6926" width="13.42578125" customWidth="1"/>
    <col min="6927" max="6927" width="15" bestFit="1" customWidth="1"/>
    <col min="6928" max="6929" width="15" customWidth="1"/>
    <col min="6930" max="6930" width="15" bestFit="1" customWidth="1"/>
    <col min="6932" max="6932" width="2.5703125" customWidth="1"/>
    <col min="6933" max="6934" width="0" hidden="1" customWidth="1"/>
    <col min="6935" max="6935" width="15" bestFit="1" customWidth="1"/>
    <col min="6936" max="6936" width="9.7109375" customWidth="1"/>
    <col min="7169" max="7169" width="5.28515625" customWidth="1"/>
    <col min="7170" max="7170" width="12.7109375" customWidth="1"/>
    <col min="7171" max="7171" width="10.7109375" customWidth="1"/>
    <col min="7172" max="7172" width="13.140625" customWidth="1"/>
    <col min="7173" max="7181" width="10.7109375" customWidth="1"/>
    <col min="7182" max="7182" width="13.42578125" customWidth="1"/>
    <col min="7183" max="7183" width="15" bestFit="1" customWidth="1"/>
    <col min="7184" max="7185" width="15" customWidth="1"/>
    <col min="7186" max="7186" width="15" bestFit="1" customWidth="1"/>
    <col min="7188" max="7188" width="2.5703125" customWidth="1"/>
    <col min="7189" max="7190" width="0" hidden="1" customWidth="1"/>
    <col min="7191" max="7191" width="15" bestFit="1" customWidth="1"/>
    <col min="7192" max="7192" width="9.7109375" customWidth="1"/>
    <col min="7425" max="7425" width="5.28515625" customWidth="1"/>
    <col min="7426" max="7426" width="12.7109375" customWidth="1"/>
    <col min="7427" max="7427" width="10.7109375" customWidth="1"/>
    <col min="7428" max="7428" width="13.140625" customWidth="1"/>
    <col min="7429" max="7437" width="10.7109375" customWidth="1"/>
    <col min="7438" max="7438" width="13.42578125" customWidth="1"/>
    <col min="7439" max="7439" width="15" bestFit="1" customWidth="1"/>
    <col min="7440" max="7441" width="15" customWidth="1"/>
    <col min="7442" max="7442" width="15" bestFit="1" customWidth="1"/>
    <col min="7444" max="7444" width="2.5703125" customWidth="1"/>
    <col min="7445" max="7446" width="0" hidden="1" customWidth="1"/>
    <col min="7447" max="7447" width="15" bestFit="1" customWidth="1"/>
    <col min="7448" max="7448" width="9.7109375" customWidth="1"/>
    <col min="7681" max="7681" width="5.28515625" customWidth="1"/>
    <col min="7682" max="7682" width="12.7109375" customWidth="1"/>
    <col min="7683" max="7683" width="10.7109375" customWidth="1"/>
    <col min="7684" max="7684" width="13.140625" customWidth="1"/>
    <col min="7685" max="7693" width="10.7109375" customWidth="1"/>
    <col min="7694" max="7694" width="13.42578125" customWidth="1"/>
    <col min="7695" max="7695" width="15" bestFit="1" customWidth="1"/>
    <col min="7696" max="7697" width="15" customWidth="1"/>
    <col min="7698" max="7698" width="15" bestFit="1" customWidth="1"/>
    <col min="7700" max="7700" width="2.5703125" customWidth="1"/>
    <col min="7701" max="7702" width="0" hidden="1" customWidth="1"/>
    <col min="7703" max="7703" width="15" bestFit="1" customWidth="1"/>
    <col min="7704" max="7704" width="9.7109375" customWidth="1"/>
    <col min="7937" max="7937" width="5.28515625" customWidth="1"/>
    <col min="7938" max="7938" width="12.7109375" customWidth="1"/>
    <col min="7939" max="7939" width="10.7109375" customWidth="1"/>
    <col min="7940" max="7940" width="13.140625" customWidth="1"/>
    <col min="7941" max="7949" width="10.7109375" customWidth="1"/>
    <col min="7950" max="7950" width="13.42578125" customWidth="1"/>
    <col min="7951" max="7951" width="15" bestFit="1" customWidth="1"/>
    <col min="7952" max="7953" width="15" customWidth="1"/>
    <col min="7954" max="7954" width="15" bestFit="1" customWidth="1"/>
    <col min="7956" max="7956" width="2.5703125" customWidth="1"/>
    <col min="7957" max="7958" width="0" hidden="1" customWidth="1"/>
    <col min="7959" max="7959" width="15" bestFit="1" customWidth="1"/>
    <col min="7960" max="7960" width="9.7109375" customWidth="1"/>
    <col min="8193" max="8193" width="5.28515625" customWidth="1"/>
    <col min="8194" max="8194" width="12.7109375" customWidth="1"/>
    <col min="8195" max="8195" width="10.7109375" customWidth="1"/>
    <col min="8196" max="8196" width="13.140625" customWidth="1"/>
    <col min="8197" max="8205" width="10.7109375" customWidth="1"/>
    <col min="8206" max="8206" width="13.42578125" customWidth="1"/>
    <col min="8207" max="8207" width="15" bestFit="1" customWidth="1"/>
    <col min="8208" max="8209" width="15" customWidth="1"/>
    <col min="8210" max="8210" width="15" bestFit="1" customWidth="1"/>
    <col min="8212" max="8212" width="2.5703125" customWidth="1"/>
    <col min="8213" max="8214" width="0" hidden="1" customWidth="1"/>
    <col min="8215" max="8215" width="15" bestFit="1" customWidth="1"/>
    <col min="8216" max="8216" width="9.7109375" customWidth="1"/>
    <col min="8449" max="8449" width="5.28515625" customWidth="1"/>
    <col min="8450" max="8450" width="12.7109375" customWidth="1"/>
    <col min="8451" max="8451" width="10.7109375" customWidth="1"/>
    <col min="8452" max="8452" width="13.140625" customWidth="1"/>
    <col min="8453" max="8461" width="10.7109375" customWidth="1"/>
    <col min="8462" max="8462" width="13.42578125" customWidth="1"/>
    <col min="8463" max="8463" width="15" bestFit="1" customWidth="1"/>
    <col min="8464" max="8465" width="15" customWidth="1"/>
    <col min="8466" max="8466" width="15" bestFit="1" customWidth="1"/>
    <col min="8468" max="8468" width="2.5703125" customWidth="1"/>
    <col min="8469" max="8470" width="0" hidden="1" customWidth="1"/>
    <col min="8471" max="8471" width="15" bestFit="1" customWidth="1"/>
    <col min="8472" max="8472" width="9.7109375" customWidth="1"/>
    <col min="8705" max="8705" width="5.28515625" customWidth="1"/>
    <col min="8706" max="8706" width="12.7109375" customWidth="1"/>
    <col min="8707" max="8707" width="10.7109375" customWidth="1"/>
    <col min="8708" max="8708" width="13.140625" customWidth="1"/>
    <col min="8709" max="8717" width="10.7109375" customWidth="1"/>
    <col min="8718" max="8718" width="13.42578125" customWidth="1"/>
    <col min="8719" max="8719" width="15" bestFit="1" customWidth="1"/>
    <col min="8720" max="8721" width="15" customWidth="1"/>
    <col min="8722" max="8722" width="15" bestFit="1" customWidth="1"/>
    <col min="8724" max="8724" width="2.5703125" customWidth="1"/>
    <col min="8725" max="8726" width="0" hidden="1" customWidth="1"/>
    <col min="8727" max="8727" width="15" bestFit="1" customWidth="1"/>
    <col min="8728" max="8728" width="9.7109375" customWidth="1"/>
    <col min="8961" max="8961" width="5.28515625" customWidth="1"/>
    <col min="8962" max="8962" width="12.7109375" customWidth="1"/>
    <col min="8963" max="8963" width="10.7109375" customWidth="1"/>
    <col min="8964" max="8964" width="13.140625" customWidth="1"/>
    <col min="8965" max="8973" width="10.7109375" customWidth="1"/>
    <col min="8974" max="8974" width="13.42578125" customWidth="1"/>
    <col min="8975" max="8975" width="15" bestFit="1" customWidth="1"/>
    <col min="8976" max="8977" width="15" customWidth="1"/>
    <col min="8978" max="8978" width="15" bestFit="1" customWidth="1"/>
    <col min="8980" max="8980" width="2.5703125" customWidth="1"/>
    <col min="8981" max="8982" width="0" hidden="1" customWidth="1"/>
    <col min="8983" max="8983" width="15" bestFit="1" customWidth="1"/>
    <col min="8984" max="8984" width="9.7109375" customWidth="1"/>
    <col min="9217" max="9217" width="5.28515625" customWidth="1"/>
    <col min="9218" max="9218" width="12.7109375" customWidth="1"/>
    <col min="9219" max="9219" width="10.7109375" customWidth="1"/>
    <col min="9220" max="9220" width="13.140625" customWidth="1"/>
    <col min="9221" max="9229" width="10.7109375" customWidth="1"/>
    <col min="9230" max="9230" width="13.42578125" customWidth="1"/>
    <col min="9231" max="9231" width="15" bestFit="1" customWidth="1"/>
    <col min="9232" max="9233" width="15" customWidth="1"/>
    <col min="9234" max="9234" width="15" bestFit="1" customWidth="1"/>
    <col min="9236" max="9236" width="2.5703125" customWidth="1"/>
    <col min="9237" max="9238" width="0" hidden="1" customWidth="1"/>
    <col min="9239" max="9239" width="15" bestFit="1" customWidth="1"/>
    <col min="9240" max="9240" width="9.7109375" customWidth="1"/>
    <col min="9473" max="9473" width="5.28515625" customWidth="1"/>
    <col min="9474" max="9474" width="12.7109375" customWidth="1"/>
    <col min="9475" max="9475" width="10.7109375" customWidth="1"/>
    <col min="9476" max="9476" width="13.140625" customWidth="1"/>
    <col min="9477" max="9485" width="10.7109375" customWidth="1"/>
    <col min="9486" max="9486" width="13.42578125" customWidth="1"/>
    <col min="9487" max="9487" width="15" bestFit="1" customWidth="1"/>
    <col min="9488" max="9489" width="15" customWidth="1"/>
    <col min="9490" max="9490" width="15" bestFit="1" customWidth="1"/>
    <col min="9492" max="9492" width="2.5703125" customWidth="1"/>
    <col min="9493" max="9494" width="0" hidden="1" customWidth="1"/>
    <col min="9495" max="9495" width="15" bestFit="1" customWidth="1"/>
    <col min="9496" max="9496" width="9.7109375" customWidth="1"/>
    <col min="9729" max="9729" width="5.28515625" customWidth="1"/>
    <col min="9730" max="9730" width="12.7109375" customWidth="1"/>
    <col min="9731" max="9731" width="10.7109375" customWidth="1"/>
    <col min="9732" max="9732" width="13.140625" customWidth="1"/>
    <col min="9733" max="9741" width="10.7109375" customWidth="1"/>
    <col min="9742" max="9742" width="13.42578125" customWidth="1"/>
    <col min="9743" max="9743" width="15" bestFit="1" customWidth="1"/>
    <col min="9744" max="9745" width="15" customWidth="1"/>
    <col min="9746" max="9746" width="15" bestFit="1" customWidth="1"/>
    <col min="9748" max="9748" width="2.5703125" customWidth="1"/>
    <col min="9749" max="9750" width="0" hidden="1" customWidth="1"/>
    <col min="9751" max="9751" width="15" bestFit="1" customWidth="1"/>
    <col min="9752" max="9752" width="9.7109375" customWidth="1"/>
    <col min="9985" max="9985" width="5.28515625" customWidth="1"/>
    <col min="9986" max="9986" width="12.7109375" customWidth="1"/>
    <col min="9987" max="9987" width="10.7109375" customWidth="1"/>
    <col min="9988" max="9988" width="13.140625" customWidth="1"/>
    <col min="9989" max="9997" width="10.7109375" customWidth="1"/>
    <col min="9998" max="9998" width="13.42578125" customWidth="1"/>
    <col min="9999" max="9999" width="15" bestFit="1" customWidth="1"/>
    <col min="10000" max="10001" width="15" customWidth="1"/>
    <col min="10002" max="10002" width="15" bestFit="1" customWidth="1"/>
    <col min="10004" max="10004" width="2.5703125" customWidth="1"/>
    <col min="10005" max="10006" width="0" hidden="1" customWidth="1"/>
    <col min="10007" max="10007" width="15" bestFit="1" customWidth="1"/>
    <col min="10008" max="10008" width="9.7109375" customWidth="1"/>
    <col min="10241" max="10241" width="5.28515625" customWidth="1"/>
    <col min="10242" max="10242" width="12.7109375" customWidth="1"/>
    <col min="10243" max="10243" width="10.7109375" customWidth="1"/>
    <col min="10244" max="10244" width="13.140625" customWidth="1"/>
    <col min="10245" max="10253" width="10.7109375" customWidth="1"/>
    <col min="10254" max="10254" width="13.42578125" customWidth="1"/>
    <col min="10255" max="10255" width="15" bestFit="1" customWidth="1"/>
    <col min="10256" max="10257" width="15" customWidth="1"/>
    <col min="10258" max="10258" width="15" bestFit="1" customWidth="1"/>
    <col min="10260" max="10260" width="2.5703125" customWidth="1"/>
    <col min="10261" max="10262" width="0" hidden="1" customWidth="1"/>
    <col min="10263" max="10263" width="15" bestFit="1" customWidth="1"/>
    <col min="10264" max="10264" width="9.7109375" customWidth="1"/>
    <col min="10497" max="10497" width="5.28515625" customWidth="1"/>
    <col min="10498" max="10498" width="12.7109375" customWidth="1"/>
    <col min="10499" max="10499" width="10.7109375" customWidth="1"/>
    <col min="10500" max="10500" width="13.140625" customWidth="1"/>
    <col min="10501" max="10509" width="10.7109375" customWidth="1"/>
    <col min="10510" max="10510" width="13.42578125" customWidth="1"/>
    <col min="10511" max="10511" width="15" bestFit="1" customWidth="1"/>
    <col min="10512" max="10513" width="15" customWidth="1"/>
    <col min="10514" max="10514" width="15" bestFit="1" customWidth="1"/>
    <col min="10516" max="10516" width="2.5703125" customWidth="1"/>
    <col min="10517" max="10518" width="0" hidden="1" customWidth="1"/>
    <col min="10519" max="10519" width="15" bestFit="1" customWidth="1"/>
    <col min="10520" max="10520" width="9.7109375" customWidth="1"/>
    <col min="10753" max="10753" width="5.28515625" customWidth="1"/>
    <col min="10754" max="10754" width="12.7109375" customWidth="1"/>
    <col min="10755" max="10755" width="10.7109375" customWidth="1"/>
    <col min="10756" max="10756" width="13.140625" customWidth="1"/>
    <col min="10757" max="10765" width="10.7109375" customWidth="1"/>
    <col min="10766" max="10766" width="13.42578125" customWidth="1"/>
    <col min="10767" max="10767" width="15" bestFit="1" customWidth="1"/>
    <col min="10768" max="10769" width="15" customWidth="1"/>
    <col min="10770" max="10770" width="15" bestFit="1" customWidth="1"/>
    <col min="10772" max="10772" width="2.5703125" customWidth="1"/>
    <col min="10773" max="10774" width="0" hidden="1" customWidth="1"/>
    <col min="10775" max="10775" width="15" bestFit="1" customWidth="1"/>
    <col min="10776" max="10776" width="9.7109375" customWidth="1"/>
    <col min="11009" max="11009" width="5.28515625" customWidth="1"/>
    <col min="11010" max="11010" width="12.7109375" customWidth="1"/>
    <col min="11011" max="11011" width="10.7109375" customWidth="1"/>
    <col min="11012" max="11012" width="13.140625" customWidth="1"/>
    <col min="11013" max="11021" width="10.7109375" customWidth="1"/>
    <col min="11022" max="11022" width="13.42578125" customWidth="1"/>
    <col min="11023" max="11023" width="15" bestFit="1" customWidth="1"/>
    <col min="11024" max="11025" width="15" customWidth="1"/>
    <col min="11026" max="11026" width="15" bestFit="1" customWidth="1"/>
    <col min="11028" max="11028" width="2.5703125" customWidth="1"/>
    <col min="11029" max="11030" width="0" hidden="1" customWidth="1"/>
    <col min="11031" max="11031" width="15" bestFit="1" customWidth="1"/>
    <col min="11032" max="11032" width="9.7109375" customWidth="1"/>
    <col min="11265" max="11265" width="5.28515625" customWidth="1"/>
    <col min="11266" max="11266" width="12.7109375" customWidth="1"/>
    <col min="11267" max="11267" width="10.7109375" customWidth="1"/>
    <col min="11268" max="11268" width="13.140625" customWidth="1"/>
    <col min="11269" max="11277" width="10.7109375" customWidth="1"/>
    <col min="11278" max="11278" width="13.42578125" customWidth="1"/>
    <col min="11279" max="11279" width="15" bestFit="1" customWidth="1"/>
    <col min="11280" max="11281" width="15" customWidth="1"/>
    <col min="11282" max="11282" width="15" bestFit="1" customWidth="1"/>
    <col min="11284" max="11284" width="2.5703125" customWidth="1"/>
    <col min="11285" max="11286" width="0" hidden="1" customWidth="1"/>
    <col min="11287" max="11287" width="15" bestFit="1" customWidth="1"/>
    <col min="11288" max="11288" width="9.7109375" customWidth="1"/>
    <col min="11521" max="11521" width="5.28515625" customWidth="1"/>
    <col min="11522" max="11522" width="12.7109375" customWidth="1"/>
    <col min="11523" max="11523" width="10.7109375" customWidth="1"/>
    <col min="11524" max="11524" width="13.140625" customWidth="1"/>
    <col min="11525" max="11533" width="10.7109375" customWidth="1"/>
    <col min="11534" max="11534" width="13.42578125" customWidth="1"/>
    <col min="11535" max="11535" width="15" bestFit="1" customWidth="1"/>
    <col min="11536" max="11537" width="15" customWidth="1"/>
    <col min="11538" max="11538" width="15" bestFit="1" customWidth="1"/>
    <col min="11540" max="11540" width="2.5703125" customWidth="1"/>
    <col min="11541" max="11542" width="0" hidden="1" customWidth="1"/>
    <col min="11543" max="11543" width="15" bestFit="1" customWidth="1"/>
    <col min="11544" max="11544" width="9.7109375" customWidth="1"/>
    <col min="11777" max="11777" width="5.28515625" customWidth="1"/>
    <col min="11778" max="11778" width="12.7109375" customWidth="1"/>
    <col min="11779" max="11779" width="10.7109375" customWidth="1"/>
    <col min="11780" max="11780" width="13.140625" customWidth="1"/>
    <col min="11781" max="11789" width="10.7109375" customWidth="1"/>
    <col min="11790" max="11790" width="13.42578125" customWidth="1"/>
    <col min="11791" max="11791" width="15" bestFit="1" customWidth="1"/>
    <col min="11792" max="11793" width="15" customWidth="1"/>
    <col min="11794" max="11794" width="15" bestFit="1" customWidth="1"/>
    <col min="11796" max="11796" width="2.5703125" customWidth="1"/>
    <col min="11797" max="11798" width="0" hidden="1" customWidth="1"/>
    <col min="11799" max="11799" width="15" bestFit="1" customWidth="1"/>
    <col min="11800" max="11800" width="9.7109375" customWidth="1"/>
    <col min="12033" max="12033" width="5.28515625" customWidth="1"/>
    <col min="12034" max="12034" width="12.7109375" customWidth="1"/>
    <col min="12035" max="12035" width="10.7109375" customWidth="1"/>
    <col min="12036" max="12036" width="13.140625" customWidth="1"/>
    <col min="12037" max="12045" width="10.7109375" customWidth="1"/>
    <col min="12046" max="12046" width="13.42578125" customWidth="1"/>
    <col min="12047" max="12047" width="15" bestFit="1" customWidth="1"/>
    <col min="12048" max="12049" width="15" customWidth="1"/>
    <col min="12050" max="12050" width="15" bestFit="1" customWidth="1"/>
    <col min="12052" max="12052" width="2.5703125" customWidth="1"/>
    <col min="12053" max="12054" width="0" hidden="1" customWidth="1"/>
    <col min="12055" max="12055" width="15" bestFit="1" customWidth="1"/>
    <col min="12056" max="12056" width="9.7109375" customWidth="1"/>
    <col min="12289" max="12289" width="5.28515625" customWidth="1"/>
    <col min="12290" max="12290" width="12.7109375" customWidth="1"/>
    <col min="12291" max="12291" width="10.7109375" customWidth="1"/>
    <col min="12292" max="12292" width="13.140625" customWidth="1"/>
    <col min="12293" max="12301" width="10.7109375" customWidth="1"/>
    <col min="12302" max="12302" width="13.42578125" customWidth="1"/>
    <col min="12303" max="12303" width="15" bestFit="1" customWidth="1"/>
    <col min="12304" max="12305" width="15" customWidth="1"/>
    <col min="12306" max="12306" width="15" bestFit="1" customWidth="1"/>
    <col min="12308" max="12308" width="2.5703125" customWidth="1"/>
    <col min="12309" max="12310" width="0" hidden="1" customWidth="1"/>
    <col min="12311" max="12311" width="15" bestFit="1" customWidth="1"/>
    <col min="12312" max="12312" width="9.7109375" customWidth="1"/>
    <col min="12545" max="12545" width="5.28515625" customWidth="1"/>
    <col min="12546" max="12546" width="12.7109375" customWidth="1"/>
    <col min="12547" max="12547" width="10.7109375" customWidth="1"/>
    <col min="12548" max="12548" width="13.140625" customWidth="1"/>
    <col min="12549" max="12557" width="10.7109375" customWidth="1"/>
    <col min="12558" max="12558" width="13.42578125" customWidth="1"/>
    <col min="12559" max="12559" width="15" bestFit="1" customWidth="1"/>
    <col min="12560" max="12561" width="15" customWidth="1"/>
    <col min="12562" max="12562" width="15" bestFit="1" customWidth="1"/>
    <col min="12564" max="12564" width="2.5703125" customWidth="1"/>
    <col min="12565" max="12566" width="0" hidden="1" customWidth="1"/>
    <col min="12567" max="12567" width="15" bestFit="1" customWidth="1"/>
    <col min="12568" max="12568" width="9.7109375" customWidth="1"/>
    <col min="12801" max="12801" width="5.28515625" customWidth="1"/>
    <col min="12802" max="12802" width="12.7109375" customWidth="1"/>
    <col min="12803" max="12803" width="10.7109375" customWidth="1"/>
    <col min="12804" max="12804" width="13.140625" customWidth="1"/>
    <col min="12805" max="12813" width="10.7109375" customWidth="1"/>
    <col min="12814" max="12814" width="13.42578125" customWidth="1"/>
    <col min="12815" max="12815" width="15" bestFit="1" customWidth="1"/>
    <col min="12816" max="12817" width="15" customWidth="1"/>
    <col min="12818" max="12818" width="15" bestFit="1" customWidth="1"/>
    <col min="12820" max="12820" width="2.5703125" customWidth="1"/>
    <col min="12821" max="12822" width="0" hidden="1" customWidth="1"/>
    <col min="12823" max="12823" width="15" bestFit="1" customWidth="1"/>
    <col min="12824" max="12824" width="9.7109375" customWidth="1"/>
    <col min="13057" max="13057" width="5.28515625" customWidth="1"/>
    <col min="13058" max="13058" width="12.7109375" customWidth="1"/>
    <col min="13059" max="13059" width="10.7109375" customWidth="1"/>
    <col min="13060" max="13060" width="13.140625" customWidth="1"/>
    <col min="13061" max="13069" width="10.7109375" customWidth="1"/>
    <col min="13070" max="13070" width="13.42578125" customWidth="1"/>
    <col min="13071" max="13071" width="15" bestFit="1" customWidth="1"/>
    <col min="13072" max="13073" width="15" customWidth="1"/>
    <col min="13074" max="13074" width="15" bestFit="1" customWidth="1"/>
    <col min="13076" max="13076" width="2.5703125" customWidth="1"/>
    <col min="13077" max="13078" width="0" hidden="1" customWidth="1"/>
    <col min="13079" max="13079" width="15" bestFit="1" customWidth="1"/>
    <col min="13080" max="13080" width="9.7109375" customWidth="1"/>
    <col min="13313" max="13313" width="5.28515625" customWidth="1"/>
    <col min="13314" max="13314" width="12.7109375" customWidth="1"/>
    <col min="13315" max="13315" width="10.7109375" customWidth="1"/>
    <col min="13316" max="13316" width="13.140625" customWidth="1"/>
    <col min="13317" max="13325" width="10.7109375" customWidth="1"/>
    <col min="13326" max="13326" width="13.42578125" customWidth="1"/>
    <col min="13327" max="13327" width="15" bestFit="1" customWidth="1"/>
    <col min="13328" max="13329" width="15" customWidth="1"/>
    <col min="13330" max="13330" width="15" bestFit="1" customWidth="1"/>
    <col min="13332" max="13332" width="2.5703125" customWidth="1"/>
    <col min="13333" max="13334" width="0" hidden="1" customWidth="1"/>
    <col min="13335" max="13335" width="15" bestFit="1" customWidth="1"/>
    <col min="13336" max="13336" width="9.7109375" customWidth="1"/>
    <col min="13569" max="13569" width="5.28515625" customWidth="1"/>
    <col min="13570" max="13570" width="12.7109375" customWidth="1"/>
    <col min="13571" max="13571" width="10.7109375" customWidth="1"/>
    <col min="13572" max="13572" width="13.140625" customWidth="1"/>
    <col min="13573" max="13581" width="10.7109375" customWidth="1"/>
    <col min="13582" max="13582" width="13.42578125" customWidth="1"/>
    <col min="13583" max="13583" width="15" bestFit="1" customWidth="1"/>
    <col min="13584" max="13585" width="15" customWidth="1"/>
    <col min="13586" max="13586" width="15" bestFit="1" customWidth="1"/>
    <col min="13588" max="13588" width="2.5703125" customWidth="1"/>
    <col min="13589" max="13590" width="0" hidden="1" customWidth="1"/>
    <col min="13591" max="13591" width="15" bestFit="1" customWidth="1"/>
    <col min="13592" max="13592" width="9.7109375" customWidth="1"/>
    <col min="13825" max="13825" width="5.28515625" customWidth="1"/>
    <col min="13826" max="13826" width="12.7109375" customWidth="1"/>
    <col min="13827" max="13827" width="10.7109375" customWidth="1"/>
    <col min="13828" max="13828" width="13.140625" customWidth="1"/>
    <col min="13829" max="13837" width="10.7109375" customWidth="1"/>
    <col min="13838" max="13838" width="13.42578125" customWidth="1"/>
    <col min="13839" max="13839" width="15" bestFit="1" customWidth="1"/>
    <col min="13840" max="13841" width="15" customWidth="1"/>
    <col min="13842" max="13842" width="15" bestFit="1" customWidth="1"/>
    <col min="13844" max="13844" width="2.5703125" customWidth="1"/>
    <col min="13845" max="13846" width="0" hidden="1" customWidth="1"/>
    <col min="13847" max="13847" width="15" bestFit="1" customWidth="1"/>
    <col min="13848" max="13848" width="9.7109375" customWidth="1"/>
    <col min="14081" max="14081" width="5.28515625" customWidth="1"/>
    <col min="14082" max="14082" width="12.7109375" customWidth="1"/>
    <col min="14083" max="14083" width="10.7109375" customWidth="1"/>
    <col min="14084" max="14084" width="13.140625" customWidth="1"/>
    <col min="14085" max="14093" width="10.7109375" customWidth="1"/>
    <col min="14094" max="14094" width="13.42578125" customWidth="1"/>
    <col min="14095" max="14095" width="15" bestFit="1" customWidth="1"/>
    <col min="14096" max="14097" width="15" customWidth="1"/>
    <col min="14098" max="14098" width="15" bestFit="1" customWidth="1"/>
    <col min="14100" max="14100" width="2.5703125" customWidth="1"/>
    <col min="14101" max="14102" width="0" hidden="1" customWidth="1"/>
    <col min="14103" max="14103" width="15" bestFit="1" customWidth="1"/>
    <col min="14104" max="14104" width="9.7109375" customWidth="1"/>
    <col min="14337" max="14337" width="5.28515625" customWidth="1"/>
    <col min="14338" max="14338" width="12.7109375" customWidth="1"/>
    <col min="14339" max="14339" width="10.7109375" customWidth="1"/>
    <col min="14340" max="14340" width="13.140625" customWidth="1"/>
    <col min="14341" max="14349" width="10.7109375" customWidth="1"/>
    <col min="14350" max="14350" width="13.42578125" customWidth="1"/>
    <col min="14351" max="14351" width="15" bestFit="1" customWidth="1"/>
    <col min="14352" max="14353" width="15" customWidth="1"/>
    <col min="14354" max="14354" width="15" bestFit="1" customWidth="1"/>
    <col min="14356" max="14356" width="2.5703125" customWidth="1"/>
    <col min="14357" max="14358" width="0" hidden="1" customWidth="1"/>
    <col min="14359" max="14359" width="15" bestFit="1" customWidth="1"/>
    <col min="14360" max="14360" width="9.7109375" customWidth="1"/>
    <col min="14593" max="14593" width="5.28515625" customWidth="1"/>
    <col min="14594" max="14594" width="12.7109375" customWidth="1"/>
    <col min="14595" max="14595" width="10.7109375" customWidth="1"/>
    <col min="14596" max="14596" width="13.140625" customWidth="1"/>
    <col min="14597" max="14605" width="10.7109375" customWidth="1"/>
    <col min="14606" max="14606" width="13.42578125" customWidth="1"/>
    <col min="14607" max="14607" width="15" bestFit="1" customWidth="1"/>
    <col min="14608" max="14609" width="15" customWidth="1"/>
    <col min="14610" max="14610" width="15" bestFit="1" customWidth="1"/>
    <col min="14612" max="14612" width="2.5703125" customWidth="1"/>
    <col min="14613" max="14614" width="0" hidden="1" customWidth="1"/>
    <col min="14615" max="14615" width="15" bestFit="1" customWidth="1"/>
    <col min="14616" max="14616" width="9.7109375" customWidth="1"/>
    <col min="14849" max="14849" width="5.28515625" customWidth="1"/>
    <col min="14850" max="14850" width="12.7109375" customWidth="1"/>
    <col min="14851" max="14851" width="10.7109375" customWidth="1"/>
    <col min="14852" max="14852" width="13.140625" customWidth="1"/>
    <col min="14853" max="14861" width="10.7109375" customWidth="1"/>
    <col min="14862" max="14862" width="13.42578125" customWidth="1"/>
    <col min="14863" max="14863" width="15" bestFit="1" customWidth="1"/>
    <col min="14864" max="14865" width="15" customWidth="1"/>
    <col min="14866" max="14866" width="15" bestFit="1" customWidth="1"/>
    <col min="14868" max="14868" width="2.5703125" customWidth="1"/>
    <col min="14869" max="14870" width="0" hidden="1" customWidth="1"/>
    <col min="14871" max="14871" width="15" bestFit="1" customWidth="1"/>
    <col min="14872" max="14872" width="9.7109375" customWidth="1"/>
    <col min="15105" max="15105" width="5.28515625" customWidth="1"/>
    <col min="15106" max="15106" width="12.7109375" customWidth="1"/>
    <col min="15107" max="15107" width="10.7109375" customWidth="1"/>
    <col min="15108" max="15108" width="13.140625" customWidth="1"/>
    <col min="15109" max="15117" width="10.7109375" customWidth="1"/>
    <col min="15118" max="15118" width="13.42578125" customWidth="1"/>
    <col min="15119" max="15119" width="15" bestFit="1" customWidth="1"/>
    <col min="15120" max="15121" width="15" customWidth="1"/>
    <col min="15122" max="15122" width="15" bestFit="1" customWidth="1"/>
    <col min="15124" max="15124" width="2.5703125" customWidth="1"/>
    <col min="15125" max="15126" width="0" hidden="1" customWidth="1"/>
    <col min="15127" max="15127" width="15" bestFit="1" customWidth="1"/>
    <col min="15128" max="15128" width="9.7109375" customWidth="1"/>
    <col min="15361" max="15361" width="5.28515625" customWidth="1"/>
    <col min="15362" max="15362" width="12.7109375" customWidth="1"/>
    <col min="15363" max="15363" width="10.7109375" customWidth="1"/>
    <col min="15364" max="15364" width="13.140625" customWidth="1"/>
    <col min="15365" max="15373" width="10.7109375" customWidth="1"/>
    <col min="15374" max="15374" width="13.42578125" customWidth="1"/>
    <col min="15375" max="15375" width="15" bestFit="1" customWidth="1"/>
    <col min="15376" max="15377" width="15" customWidth="1"/>
    <col min="15378" max="15378" width="15" bestFit="1" customWidth="1"/>
    <col min="15380" max="15380" width="2.5703125" customWidth="1"/>
    <col min="15381" max="15382" width="0" hidden="1" customWidth="1"/>
    <col min="15383" max="15383" width="15" bestFit="1" customWidth="1"/>
    <col min="15384" max="15384" width="9.7109375" customWidth="1"/>
    <col min="15617" max="15617" width="5.28515625" customWidth="1"/>
    <col min="15618" max="15618" width="12.7109375" customWidth="1"/>
    <col min="15619" max="15619" width="10.7109375" customWidth="1"/>
    <col min="15620" max="15620" width="13.140625" customWidth="1"/>
    <col min="15621" max="15629" width="10.7109375" customWidth="1"/>
    <col min="15630" max="15630" width="13.42578125" customWidth="1"/>
    <col min="15631" max="15631" width="15" bestFit="1" customWidth="1"/>
    <col min="15632" max="15633" width="15" customWidth="1"/>
    <col min="15634" max="15634" width="15" bestFit="1" customWidth="1"/>
    <col min="15636" max="15636" width="2.5703125" customWidth="1"/>
    <col min="15637" max="15638" width="0" hidden="1" customWidth="1"/>
    <col min="15639" max="15639" width="15" bestFit="1" customWidth="1"/>
    <col min="15640" max="15640" width="9.7109375" customWidth="1"/>
    <col min="15873" max="15873" width="5.28515625" customWidth="1"/>
    <col min="15874" max="15874" width="12.7109375" customWidth="1"/>
    <col min="15875" max="15875" width="10.7109375" customWidth="1"/>
    <col min="15876" max="15876" width="13.140625" customWidth="1"/>
    <col min="15877" max="15885" width="10.7109375" customWidth="1"/>
    <col min="15886" max="15886" width="13.42578125" customWidth="1"/>
    <col min="15887" max="15887" width="15" bestFit="1" customWidth="1"/>
    <col min="15888" max="15889" width="15" customWidth="1"/>
    <col min="15890" max="15890" width="15" bestFit="1" customWidth="1"/>
    <col min="15892" max="15892" width="2.5703125" customWidth="1"/>
    <col min="15893" max="15894" width="0" hidden="1" customWidth="1"/>
    <col min="15895" max="15895" width="15" bestFit="1" customWidth="1"/>
    <col min="15896" max="15896" width="9.7109375" customWidth="1"/>
    <col min="16129" max="16129" width="5.28515625" customWidth="1"/>
    <col min="16130" max="16130" width="12.7109375" customWidth="1"/>
    <col min="16131" max="16131" width="10.7109375" customWidth="1"/>
    <col min="16132" max="16132" width="13.140625" customWidth="1"/>
    <col min="16133" max="16141" width="10.7109375" customWidth="1"/>
    <col min="16142" max="16142" width="13.42578125" customWidth="1"/>
    <col min="16143" max="16143" width="15" bestFit="1" customWidth="1"/>
    <col min="16144" max="16145" width="15" customWidth="1"/>
    <col min="16146" max="16146" width="15" bestFit="1" customWidth="1"/>
    <col min="16148" max="16148" width="2.5703125" customWidth="1"/>
    <col min="16149" max="16150" width="0" hidden="1" customWidth="1"/>
    <col min="16151" max="16151" width="15" bestFit="1" customWidth="1"/>
    <col min="16152" max="16152" width="9.7109375" customWidth="1"/>
  </cols>
  <sheetData>
    <row r="1" spans="1:24" ht="19.5" customHeight="1" x14ac:dyDescent="0.2">
      <c r="C1" s="81" t="s">
        <v>0</v>
      </c>
      <c r="D1" s="83" t="s">
        <v>1</v>
      </c>
      <c r="E1" s="84"/>
      <c r="F1" s="81" t="s">
        <v>2</v>
      </c>
      <c r="G1" s="81" t="s">
        <v>3</v>
      </c>
      <c r="H1" s="81" t="s">
        <v>4</v>
      </c>
      <c r="I1" s="81" t="s">
        <v>5</v>
      </c>
      <c r="J1" s="81" t="s">
        <v>6</v>
      </c>
      <c r="K1" s="81" t="s">
        <v>7</v>
      </c>
      <c r="L1" s="81" t="s">
        <v>8</v>
      </c>
      <c r="M1" s="81" t="s">
        <v>9</v>
      </c>
      <c r="N1" s="82" t="s">
        <v>10</v>
      </c>
      <c r="O1" s="78" t="s">
        <v>11</v>
      </c>
      <c r="P1" s="78" t="s">
        <v>12</v>
      </c>
      <c r="Q1" s="78" t="s">
        <v>13</v>
      </c>
      <c r="R1" s="78" t="s">
        <v>14</v>
      </c>
      <c r="U1" s="79" t="s">
        <v>15</v>
      </c>
      <c r="V1" s="79" t="s">
        <v>16</v>
      </c>
      <c r="W1" s="80" t="s">
        <v>17</v>
      </c>
      <c r="X1" s="77" t="s">
        <v>18</v>
      </c>
    </row>
    <row r="2" spans="1:24" ht="27" customHeight="1" x14ac:dyDescent="0.2">
      <c r="C2" s="81"/>
      <c r="D2" s="85"/>
      <c r="E2" s="86"/>
      <c r="F2" s="81"/>
      <c r="G2" s="81"/>
      <c r="H2" s="81"/>
      <c r="I2" s="81"/>
      <c r="J2" s="81"/>
      <c r="K2" s="81"/>
      <c r="L2" s="81"/>
      <c r="M2" s="81"/>
      <c r="N2" s="82"/>
      <c r="O2" s="78"/>
      <c r="P2" s="78"/>
      <c r="Q2" s="78"/>
      <c r="R2" s="78"/>
      <c r="U2" s="79">
        <v>2017</v>
      </c>
      <c r="V2" s="79">
        <v>2017</v>
      </c>
      <c r="W2" s="80"/>
      <c r="X2" s="77"/>
    </row>
    <row r="3" spans="1:24" ht="12" customHeight="1" x14ac:dyDescent="0.2">
      <c r="A3" s="2" t="s">
        <v>19</v>
      </c>
      <c r="B3" s="3" t="s">
        <v>20</v>
      </c>
      <c r="C3" s="4">
        <v>1.6457826633096073E-3</v>
      </c>
      <c r="D3" s="68">
        <v>3.6584820434993275E-4</v>
      </c>
      <c r="E3" s="69"/>
      <c r="F3" s="4">
        <v>0</v>
      </c>
      <c r="G3" s="4">
        <v>6.9886053342220684E-4</v>
      </c>
      <c r="H3" s="4">
        <v>4.2713185659520913E-4</v>
      </c>
      <c r="I3" s="4">
        <v>4.7898403396175122E-4</v>
      </c>
      <c r="J3" s="4">
        <v>2.2407143474068147E-4</v>
      </c>
      <c r="K3" s="4">
        <v>0</v>
      </c>
      <c r="L3" s="4">
        <v>3.1876940155448188E-4</v>
      </c>
      <c r="M3" s="4">
        <v>5.4581257159319466E-4</v>
      </c>
      <c r="N3" s="5">
        <v>4.7052606995270649E-3</v>
      </c>
      <c r="O3" s="6">
        <v>3412280.4830439538</v>
      </c>
      <c r="P3" s="6">
        <v>195000.00000000003</v>
      </c>
      <c r="Q3" s="6">
        <v>0</v>
      </c>
      <c r="R3" s="6">
        <v>3607280.4830439538</v>
      </c>
      <c r="S3" s="3" t="s">
        <v>20</v>
      </c>
      <c r="T3" s="7"/>
      <c r="U3" s="8">
        <v>530000.00000000012</v>
      </c>
      <c r="V3" s="8">
        <v>3158986.1805259171</v>
      </c>
      <c r="W3" s="6">
        <v>3688986.1805259171</v>
      </c>
      <c r="X3" s="9">
        <v>0.97785144929160051</v>
      </c>
    </row>
    <row r="4" spans="1:24" ht="12" customHeight="1" x14ac:dyDescent="0.2">
      <c r="A4" s="2" t="s">
        <v>21</v>
      </c>
      <c r="B4" s="3" t="s">
        <v>22</v>
      </c>
      <c r="C4" s="4">
        <v>2.0015738163717683E-3</v>
      </c>
      <c r="D4" s="68">
        <v>9.2111749374044539E-4</v>
      </c>
      <c r="E4" s="69"/>
      <c r="F4" s="4">
        <v>6.3599654043427253E-4</v>
      </c>
      <c r="G4" s="4">
        <v>5.3413139236431939E-4</v>
      </c>
      <c r="H4" s="4">
        <v>3.498748328642697E-4</v>
      </c>
      <c r="I4" s="4">
        <v>3.5923220759044117E-4</v>
      </c>
      <c r="J4" s="4">
        <v>1.6294558578496048E-4</v>
      </c>
      <c r="K4" s="4">
        <v>9.8862206544225696E-5</v>
      </c>
      <c r="L4" s="4">
        <v>1.1953611717326156E-3</v>
      </c>
      <c r="M4" s="4">
        <v>1.7223829777067027E-3</v>
      </c>
      <c r="N4" s="5">
        <v>7.9814782251340227E-3</v>
      </c>
      <c r="O4" s="6">
        <v>5788211.1348692263</v>
      </c>
      <c r="P4" s="6">
        <v>502500</v>
      </c>
      <c r="Q4" s="6">
        <v>0</v>
      </c>
      <c r="R4" s="6">
        <v>6290711.1348692263</v>
      </c>
      <c r="S4" s="3" t="s">
        <v>22</v>
      </c>
      <c r="T4" s="7"/>
      <c r="U4" s="8">
        <v>635000</v>
      </c>
      <c r="V4" s="8">
        <v>4863972.262788103</v>
      </c>
      <c r="W4" s="6">
        <v>5498972.262788103</v>
      </c>
      <c r="X4" s="9">
        <v>1.1439794263809751</v>
      </c>
    </row>
    <row r="5" spans="1:24" ht="12" customHeight="1" x14ac:dyDescent="0.2">
      <c r="A5" s="2" t="s">
        <v>23</v>
      </c>
      <c r="B5" s="3" t="s">
        <v>24</v>
      </c>
      <c r="C5" s="4">
        <v>1.1748677974391007E-3</v>
      </c>
      <c r="D5" s="68">
        <v>2.1024995863221243E-4</v>
      </c>
      <c r="E5" s="69"/>
      <c r="F5" s="4">
        <v>0</v>
      </c>
      <c r="G5" s="4">
        <v>7.6931029534023452E-4</v>
      </c>
      <c r="H5" s="4">
        <v>5.530363261864636E-4</v>
      </c>
      <c r="I5" s="4">
        <v>6.8939099283333455E-4</v>
      </c>
      <c r="J5" s="4">
        <v>1.7849504885272669E-4</v>
      </c>
      <c r="K5" s="4">
        <v>0</v>
      </c>
      <c r="L5" s="4">
        <v>9.8559701063025509E-4</v>
      </c>
      <c r="M5" s="4">
        <v>2.856900491901048E-4</v>
      </c>
      <c r="N5" s="5">
        <v>4.8466374791044323E-3</v>
      </c>
      <c r="O5" s="6">
        <v>3514807.6874889587</v>
      </c>
      <c r="P5" s="6">
        <v>150000</v>
      </c>
      <c r="Q5" s="6">
        <v>0</v>
      </c>
      <c r="R5" s="6">
        <v>3664807.6874889587</v>
      </c>
      <c r="S5" s="3" t="s">
        <v>24</v>
      </c>
      <c r="T5" s="7"/>
      <c r="U5" s="8">
        <v>300000</v>
      </c>
      <c r="V5" s="8">
        <v>3265341.5884724655</v>
      </c>
      <c r="W5" s="6">
        <v>3565341.5884724655</v>
      </c>
      <c r="X5" s="9">
        <v>1.0278980559220718</v>
      </c>
    </row>
    <row r="6" spans="1:24" ht="12" customHeight="1" x14ac:dyDescent="0.2">
      <c r="A6" s="2" t="s">
        <v>25</v>
      </c>
      <c r="B6" s="3" t="s">
        <v>26</v>
      </c>
      <c r="C6" s="4">
        <v>6.8540724362415135E-3</v>
      </c>
      <c r="D6" s="68">
        <v>1.4733906030737513E-3</v>
      </c>
      <c r="E6" s="69"/>
      <c r="F6" s="4">
        <v>0</v>
      </c>
      <c r="G6" s="4">
        <v>2.4191851878275733E-3</v>
      </c>
      <c r="H6" s="4">
        <v>3.3711307990557764E-3</v>
      </c>
      <c r="I6" s="4">
        <v>3.6262550597177413E-3</v>
      </c>
      <c r="J6" s="4">
        <v>8.2306508673741163E-4</v>
      </c>
      <c r="K6" s="4">
        <v>6.865933224195531E-5</v>
      </c>
      <c r="L6" s="4">
        <v>2.2196568191311637E-2</v>
      </c>
      <c r="M6" s="4">
        <v>1.3646587807635641E-2</v>
      </c>
      <c r="N6" s="5">
        <v>5.4478914503842998E-2</v>
      </c>
      <c r="O6" s="6">
        <v>39508403.161926508</v>
      </c>
      <c r="P6" s="6">
        <v>825000</v>
      </c>
      <c r="Q6" s="6">
        <v>0</v>
      </c>
      <c r="R6" s="6">
        <v>40333403.161926508</v>
      </c>
      <c r="S6" s="3" t="s">
        <v>26</v>
      </c>
      <c r="T6" s="7"/>
      <c r="U6" s="8">
        <v>2050000</v>
      </c>
      <c r="V6" s="8">
        <v>36783885.264058977</v>
      </c>
      <c r="W6" s="6">
        <v>38833885.264058977</v>
      </c>
      <c r="X6" s="9">
        <v>1.0386136459865205</v>
      </c>
    </row>
    <row r="7" spans="1:24" ht="12" customHeight="1" x14ac:dyDescent="0.2">
      <c r="A7" s="2" t="s">
        <v>27</v>
      </c>
      <c r="B7" s="3" t="s">
        <v>28</v>
      </c>
      <c r="C7" s="4">
        <v>3.5658966018029724E-2</v>
      </c>
      <c r="D7" s="68">
        <v>1.5092554198226985E-2</v>
      </c>
      <c r="E7" s="69"/>
      <c r="F7" s="4">
        <v>7.9161521260772347E-3</v>
      </c>
      <c r="G7" s="4">
        <v>9.7937000074733317E-3</v>
      </c>
      <c r="H7" s="4">
        <v>7.099305389840921E-3</v>
      </c>
      <c r="I7" s="4">
        <v>4.9268423741361481E-3</v>
      </c>
      <c r="J7" s="4">
        <v>3.2423228998290738E-3</v>
      </c>
      <c r="K7" s="4">
        <v>1.3078397934291172E-2</v>
      </c>
      <c r="L7" s="4">
        <v>1.0347367569432039E-2</v>
      </c>
      <c r="M7" s="4">
        <v>7.1045871119707615E-3</v>
      </c>
      <c r="N7" s="5">
        <v>0.11426019562930741</v>
      </c>
      <c r="O7" s="6">
        <v>82862111.247918338</v>
      </c>
      <c r="P7" s="6">
        <v>13536250.000000002</v>
      </c>
      <c r="Q7" s="6">
        <v>0</v>
      </c>
      <c r="R7" s="6">
        <v>96398361.247918338</v>
      </c>
      <c r="S7" s="3" t="s">
        <v>28</v>
      </c>
      <c r="T7" s="7"/>
      <c r="U7" s="8">
        <v>9924166.6666666679</v>
      </c>
      <c r="V7" s="8">
        <v>77170755.376047686</v>
      </c>
      <c r="W7" s="6">
        <v>87094922.042714357</v>
      </c>
      <c r="X7" s="9">
        <v>1.1068195365126023</v>
      </c>
    </row>
    <row r="8" spans="1:24" ht="12" customHeight="1" x14ac:dyDescent="0.2">
      <c r="A8" s="2" t="s">
        <v>29</v>
      </c>
      <c r="B8" s="3" t="s">
        <v>30</v>
      </c>
      <c r="C8" s="4">
        <v>1.4324237824411759E-2</v>
      </c>
      <c r="D8" s="68">
        <v>6.2972113213532431E-3</v>
      </c>
      <c r="E8" s="69"/>
      <c r="F8" s="4">
        <v>0</v>
      </c>
      <c r="G8" s="4">
        <v>3.6853133383117206E-3</v>
      </c>
      <c r="H8" s="4">
        <v>2.7038790621306467E-3</v>
      </c>
      <c r="I8" s="4">
        <v>2.514807667442498E-3</v>
      </c>
      <c r="J8" s="4">
        <v>1.0203001862950875E-3</v>
      </c>
      <c r="K8" s="4">
        <v>4.418165364231676E-3</v>
      </c>
      <c r="L8" s="4">
        <v>2.9009173724387212E-3</v>
      </c>
      <c r="M8" s="4">
        <v>2.4773329856474834E-3</v>
      </c>
      <c r="N8" s="5">
        <v>4.0342165122262845E-2</v>
      </c>
      <c r="O8" s="6">
        <v>29256356.125872124</v>
      </c>
      <c r="P8" s="6">
        <v>3121875</v>
      </c>
      <c r="Q8" s="6">
        <v>0</v>
      </c>
      <c r="R8" s="6">
        <v>32378231.125872124</v>
      </c>
      <c r="S8" s="3" t="s">
        <v>30</v>
      </c>
      <c r="T8" s="7"/>
      <c r="U8" s="8">
        <v>2781250</v>
      </c>
      <c r="V8" s="8">
        <v>28041446.397828411</v>
      </c>
      <c r="W8" s="6">
        <v>30822696.397828411</v>
      </c>
      <c r="X8" s="9">
        <v>1.0504671852185297</v>
      </c>
    </row>
    <row r="9" spans="1:24" ht="12" customHeight="1" x14ac:dyDescent="0.2">
      <c r="A9" s="2" t="s">
        <v>31</v>
      </c>
      <c r="B9" s="3" t="s">
        <v>32</v>
      </c>
      <c r="C9" s="4">
        <v>1.9548525919582789E-2</v>
      </c>
      <c r="D9" s="68">
        <v>3.2449773584784358E-3</v>
      </c>
      <c r="E9" s="69"/>
      <c r="F9" s="4">
        <v>6.2377284576416495E-4</v>
      </c>
      <c r="G9" s="4">
        <v>3.8475296575519436E-3</v>
      </c>
      <c r="H9" s="4">
        <v>2.862852695980073E-3</v>
      </c>
      <c r="I9" s="4">
        <v>3.0368013770361618E-3</v>
      </c>
      <c r="J9" s="4">
        <v>9.1589149139978442E-4</v>
      </c>
      <c r="K9" s="4">
        <v>6.49291549715382E-3</v>
      </c>
      <c r="L9" s="4">
        <v>2.920353307871419E-3</v>
      </c>
      <c r="M9" s="4">
        <v>2.9155940468910731E-3</v>
      </c>
      <c r="N9" s="5">
        <v>4.6409214197709665E-2</v>
      </c>
      <c r="O9" s="6">
        <v>33656212.897229746</v>
      </c>
      <c r="P9" s="6">
        <v>7867500</v>
      </c>
      <c r="Q9" s="6">
        <v>0</v>
      </c>
      <c r="R9" s="6">
        <v>41523712.897229746</v>
      </c>
      <c r="S9" s="3" t="s">
        <v>32</v>
      </c>
      <c r="T9" s="7"/>
      <c r="U9" s="8">
        <v>5745000</v>
      </c>
      <c r="V9" s="8">
        <v>30848876.641801406</v>
      </c>
      <c r="W9" s="6">
        <v>36593876.641801402</v>
      </c>
      <c r="X9" s="9">
        <v>1.1347175185532807</v>
      </c>
    </row>
    <row r="10" spans="1:24" ht="12" customHeight="1" x14ac:dyDescent="0.2">
      <c r="A10" s="2" t="s">
        <v>33</v>
      </c>
      <c r="B10" s="3" t="s">
        <v>34</v>
      </c>
      <c r="C10" s="4">
        <v>7.7307537418981808E-3</v>
      </c>
      <c r="D10" s="68">
        <v>5.1155270800509215E-3</v>
      </c>
      <c r="E10" s="69"/>
      <c r="F10" s="4">
        <v>0</v>
      </c>
      <c r="G10" s="4">
        <v>2.8796710879152882E-3</v>
      </c>
      <c r="H10" s="4">
        <v>3.550418875085021E-3</v>
      </c>
      <c r="I10" s="4">
        <v>2.4659233647014831E-3</v>
      </c>
      <c r="J10" s="4">
        <v>6.6067859717963749E-4</v>
      </c>
      <c r="K10" s="4">
        <v>7.498444286991277E-3</v>
      </c>
      <c r="L10" s="4">
        <v>3.2247364355308247E-3</v>
      </c>
      <c r="M10" s="4">
        <v>1.5091752480437565E-3</v>
      </c>
      <c r="N10" s="5">
        <v>3.4635328717396385E-2</v>
      </c>
      <c r="O10" s="6">
        <v>25117727.529542096</v>
      </c>
      <c r="P10" s="6">
        <v>10905000</v>
      </c>
      <c r="Q10" s="6">
        <v>0</v>
      </c>
      <c r="R10" s="6">
        <v>36022727.529542096</v>
      </c>
      <c r="S10" s="3" t="s">
        <v>34</v>
      </c>
      <c r="T10" s="7"/>
      <c r="U10" s="8">
        <v>7670000</v>
      </c>
      <c r="V10" s="8">
        <v>25800548.363960344</v>
      </c>
      <c r="W10" s="6">
        <v>33470548.363960344</v>
      </c>
      <c r="X10" s="9">
        <v>1.0762514894536306</v>
      </c>
    </row>
    <row r="11" spans="1:24" ht="12" customHeight="1" x14ac:dyDescent="0.2">
      <c r="A11" s="2" t="s">
        <v>35</v>
      </c>
      <c r="B11" s="3" t="s">
        <v>36</v>
      </c>
      <c r="C11" s="4">
        <v>1.1212719316576405E-2</v>
      </c>
      <c r="D11" s="68">
        <v>4.5733706176796247E-3</v>
      </c>
      <c r="E11" s="69"/>
      <c r="F11" s="4">
        <v>4.9697816038153046E-4</v>
      </c>
      <c r="G11" s="4">
        <v>3.0965167735629816E-3</v>
      </c>
      <c r="H11" s="4">
        <v>3.0631600565015093E-3</v>
      </c>
      <c r="I11" s="4">
        <v>2.4017443356596797E-3</v>
      </c>
      <c r="J11" s="4">
        <v>4.8418331826153996E-4</v>
      </c>
      <c r="K11" s="4">
        <v>7.0569870636258761E-3</v>
      </c>
      <c r="L11" s="4">
        <v>3.1878163109447873E-3</v>
      </c>
      <c r="M11" s="4">
        <v>1.238254509889551E-3</v>
      </c>
      <c r="N11" s="5">
        <v>3.6811730463083482E-2</v>
      </c>
      <c r="O11" s="6">
        <v>26696065.835178874</v>
      </c>
      <c r="P11" s="6">
        <v>6577500</v>
      </c>
      <c r="Q11" s="6">
        <v>0</v>
      </c>
      <c r="R11" s="6">
        <v>33273565.835178874</v>
      </c>
      <c r="S11" s="3" t="s">
        <v>36</v>
      </c>
      <c r="T11" s="7"/>
      <c r="U11" s="8">
        <v>4585000</v>
      </c>
      <c r="V11" s="8">
        <v>26397407.629173398</v>
      </c>
      <c r="W11" s="6">
        <v>30982407.629173398</v>
      </c>
      <c r="X11" s="9">
        <v>1.0739502957106566</v>
      </c>
    </row>
    <row r="12" spans="1:24" ht="12" customHeight="1" x14ac:dyDescent="0.2">
      <c r="A12" s="2" t="s">
        <v>37</v>
      </c>
      <c r="B12" s="3" t="s">
        <v>38</v>
      </c>
      <c r="C12" s="4">
        <v>1.3983700664363772E-2</v>
      </c>
      <c r="D12" s="68">
        <v>2.3684785389565511E-3</v>
      </c>
      <c r="E12" s="69"/>
      <c r="F12" s="4">
        <v>0</v>
      </c>
      <c r="G12" s="4">
        <v>1.9303981649834885E-3</v>
      </c>
      <c r="H12" s="4">
        <v>2.6254814182323383E-3</v>
      </c>
      <c r="I12" s="4">
        <v>2.384722633968737E-3</v>
      </c>
      <c r="J12" s="4">
        <v>1.3022666600895328E-3</v>
      </c>
      <c r="K12" s="4">
        <v>1.0991704288387959E-3</v>
      </c>
      <c r="L12" s="4">
        <v>3.4827136737392394E-3</v>
      </c>
      <c r="M12" s="4">
        <v>1.1420248436939556E-3</v>
      </c>
      <c r="N12" s="5">
        <v>3.0318957026866409E-2</v>
      </c>
      <c r="O12" s="6">
        <v>21987471.457091257</v>
      </c>
      <c r="P12" s="6">
        <v>1578750.0000000002</v>
      </c>
      <c r="Q12" s="6">
        <v>0</v>
      </c>
      <c r="R12" s="6">
        <v>23566221.457091257</v>
      </c>
      <c r="S12" s="3" t="s">
        <v>38</v>
      </c>
      <c r="T12" s="7"/>
      <c r="U12" s="8">
        <v>1752500.0000000002</v>
      </c>
      <c r="V12" s="8">
        <v>20625626.235914733</v>
      </c>
      <c r="W12" s="6">
        <v>22378126.235914733</v>
      </c>
      <c r="X12" s="9">
        <v>1.0530918097722475</v>
      </c>
    </row>
    <row r="13" spans="1:24" ht="12" customHeight="1" x14ac:dyDescent="0.2">
      <c r="A13" s="2" t="s">
        <v>39</v>
      </c>
      <c r="B13" s="3" t="s">
        <v>40</v>
      </c>
      <c r="C13" s="4">
        <v>3.1095924073377589E-2</v>
      </c>
      <c r="D13" s="68">
        <v>6.0592027097233353E-3</v>
      </c>
      <c r="E13" s="69"/>
      <c r="F13" s="4">
        <v>2.3876282397704307E-3</v>
      </c>
      <c r="G13" s="4">
        <v>7.326178568591254E-3</v>
      </c>
      <c r="H13" s="4">
        <v>4.6872141824280157E-3</v>
      </c>
      <c r="I13" s="4">
        <v>4.1753840431128552E-3</v>
      </c>
      <c r="J13" s="4">
        <v>2.7624666506379774E-3</v>
      </c>
      <c r="K13" s="4">
        <v>3.6228019701366361E-4</v>
      </c>
      <c r="L13" s="4">
        <v>2.5439343569203514E-2</v>
      </c>
      <c r="M13" s="4">
        <v>6.3337882828630468E-2</v>
      </c>
      <c r="N13" s="5">
        <v>0.14763350506248912</v>
      </c>
      <c r="O13" s="6">
        <v>107064615.57352965</v>
      </c>
      <c r="P13" s="6">
        <v>9079375</v>
      </c>
      <c r="Q13" s="6">
        <v>95278.024640998876</v>
      </c>
      <c r="R13" s="6">
        <v>116239268.59817064</v>
      </c>
      <c r="S13" s="3" t="s">
        <v>40</v>
      </c>
      <c r="T13" s="7"/>
      <c r="U13" s="8">
        <v>7452916.666666667</v>
      </c>
      <c r="V13" s="8">
        <v>96838858.015929416</v>
      </c>
      <c r="W13" s="6">
        <v>104291774.68259609</v>
      </c>
      <c r="X13" s="9">
        <v>1.1145583527745675</v>
      </c>
    </row>
    <row r="14" spans="1:24" ht="12" customHeight="1" x14ac:dyDescent="0.2">
      <c r="A14" s="2" t="s">
        <v>41</v>
      </c>
      <c r="B14" s="3" t="s">
        <v>42</v>
      </c>
      <c r="C14" s="4">
        <v>7.942859331681057E-2</v>
      </c>
      <c r="D14" s="68">
        <v>1.2618591579784001E-2</v>
      </c>
      <c r="E14" s="69"/>
      <c r="F14" s="4">
        <v>1.1535482367521239E-2</v>
      </c>
      <c r="G14" s="4">
        <v>6.3568317747567165E-3</v>
      </c>
      <c r="H14" s="4">
        <v>5.9310965098762873E-3</v>
      </c>
      <c r="I14" s="4">
        <v>6.1106015741264801E-3</v>
      </c>
      <c r="J14" s="4">
        <v>2.3343552411750376E-3</v>
      </c>
      <c r="K14" s="4">
        <v>9.456321997112913E-5</v>
      </c>
      <c r="L14" s="4">
        <v>1.0511200129710378E-2</v>
      </c>
      <c r="M14" s="4">
        <v>9.0836011519926946E-3</v>
      </c>
      <c r="N14" s="5">
        <v>0.1440049168657245</v>
      </c>
      <c r="O14" s="6">
        <v>104433143.80703048</v>
      </c>
      <c r="P14" s="6">
        <v>7340124.9999999991</v>
      </c>
      <c r="Q14" s="6">
        <v>0</v>
      </c>
      <c r="R14" s="6">
        <v>111773268.80703048</v>
      </c>
      <c r="S14" s="3" t="s">
        <v>42</v>
      </c>
      <c r="T14" s="7"/>
      <c r="U14" s="8">
        <v>10993416.666666666</v>
      </c>
      <c r="V14" s="8">
        <v>87774657.741913885</v>
      </c>
      <c r="W14" s="6">
        <v>98768074.408580557</v>
      </c>
      <c r="X14" s="9">
        <v>1.1316740705569541</v>
      </c>
    </row>
    <row r="15" spans="1:24" ht="12" customHeight="1" x14ac:dyDescent="0.2">
      <c r="A15" s="2" t="s">
        <v>43</v>
      </c>
      <c r="B15" s="3" t="s">
        <v>44</v>
      </c>
      <c r="C15" s="4">
        <v>9.6645619113014239E-2</v>
      </c>
      <c r="D15" s="68">
        <v>1.3263654619316867E-2</v>
      </c>
      <c r="E15" s="69"/>
      <c r="F15" s="4">
        <v>1.1415573768721909E-2</v>
      </c>
      <c r="G15" s="4">
        <v>8.8854589966733399E-3</v>
      </c>
      <c r="H15" s="4">
        <v>2.9960656224133392E-3</v>
      </c>
      <c r="I15" s="4">
        <v>1.9074461256875256E-3</v>
      </c>
      <c r="J15" s="4">
        <v>2.2763461594810463E-3</v>
      </c>
      <c r="K15" s="4">
        <v>6.4189400758314814E-4</v>
      </c>
      <c r="L15" s="4">
        <v>6.1603274014828497E-3</v>
      </c>
      <c r="M15" s="4">
        <v>2.3795737199574958E-3</v>
      </c>
      <c r="N15" s="5">
        <v>0.14657195953433177</v>
      </c>
      <c r="O15" s="6">
        <v>106294777.02070343</v>
      </c>
      <c r="P15" s="6">
        <v>8680625</v>
      </c>
      <c r="Q15" s="6">
        <v>0</v>
      </c>
      <c r="R15" s="6">
        <v>114975402.02070343</v>
      </c>
      <c r="S15" s="3" t="s">
        <v>44</v>
      </c>
      <c r="T15" s="7"/>
      <c r="U15" s="8">
        <v>10587083.333333334</v>
      </c>
      <c r="V15" s="8">
        <v>90691863.807406709</v>
      </c>
      <c r="W15" s="6">
        <v>101278947.14074004</v>
      </c>
      <c r="X15" s="9">
        <v>1.1352349650804567</v>
      </c>
    </row>
    <row r="16" spans="1:24" ht="12" customHeight="1" x14ac:dyDescent="0.2">
      <c r="A16" s="2" t="s">
        <v>45</v>
      </c>
      <c r="B16" s="3" t="s">
        <v>46</v>
      </c>
      <c r="C16" s="4">
        <v>6.7242529773377073E-3</v>
      </c>
      <c r="D16" s="68">
        <v>1.8866197047645679E-3</v>
      </c>
      <c r="E16" s="69"/>
      <c r="F16" s="4">
        <v>0</v>
      </c>
      <c r="G16" s="4">
        <v>2.8106618681165711E-3</v>
      </c>
      <c r="H16" s="4">
        <v>3.4387182709507795E-3</v>
      </c>
      <c r="I16" s="4">
        <v>5.7437963164267015E-3</v>
      </c>
      <c r="J16" s="4">
        <v>6.6037344275291497E-4</v>
      </c>
      <c r="K16" s="4">
        <v>5.0487422971946306E-4</v>
      </c>
      <c r="L16" s="4">
        <v>7.6073488302039463E-3</v>
      </c>
      <c r="M16" s="4">
        <v>6.1953829509905581E-3</v>
      </c>
      <c r="N16" s="5">
        <v>3.5572028591263218E-2</v>
      </c>
      <c r="O16" s="6">
        <v>25797027.339303281</v>
      </c>
      <c r="P16" s="6">
        <v>2891250.0000000005</v>
      </c>
      <c r="Q16" s="6">
        <v>33819.659583346525</v>
      </c>
      <c r="R16" s="6">
        <v>28722096.998886626</v>
      </c>
      <c r="S16" s="3" t="s">
        <v>46</v>
      </c>
      <c r="T16" s="7"/>
      <c r="U16" s="8">
        <v>3727500</v>
      </c>
      <c r="V16" s="8">
        <v>23591405.457991559</v>
      </c>
      <c r="W16" s="6">
        <v>27318905.457991559</v>
      </c>
      <c r="X16" s="9">
        <v>1.0513633880044266</v>
      </c>
    </row>
    <row r="17" spans="1:24" ht="12" customHeight="1" x14ac:dyDescent="0.2">
      <c r="A17" s="2" t="s">
        <v>47</v>
      </c>
      <c r="B17" s="3" t="s">
        <v>48</v>
      </c>
      <c r="C17" s="4">
        <v>1.1641005282490241E-2</v>
      </c>
      <c r="D17" s="68">
        <v>3.1348936683282301E-3</v>
      </c>
      <c r="E17" s="69"/>
      <c r="F17" s="4">
        <v>4.9884159513292163E-3</v>
      </c>
      <c r="G17" s="4">
        <v>2.1959953469435933E-3</v>
      </c>
      <c r="H17" s="4">
        <v>3.0722583711569754E-3</v>
      </c>
      <c r="I17" s="4">
        <v>5.4049263638362068E-3</v>
      </c>
      <c r="J17" s="4">
        <v>1.5132232774864268E-3</v>
      </c>
      <c r="K17" s="4">
        <v>5.2095741612623973E-3</v>
      </c>
      <c r="L17" s="4">
        <v>2.8494085720062186E-2</v>
      </c>
      <c r="M17" s="4">
        <v>3.0956910748812516E-2</v>
      </c>
      <c r="N17" s="5">
        <v>9.6611288891707975E-2</v>
      </c>
      <c r="O17" s="6">
        <v>70063028.720179424</v>
      </c>
      <c r="P17" s="6">
        <v>11930100</v>
      </c>
      <c r="Q17" s="6">
        <v>11048.974190364668</v>
      </c>
      <c r="R17" s="6">
        <v>82004177.694369793</v>
      </c>
      <c r="S17" s="3" t="s">
        <v>48</v>
      </c>
      <c r="T17" s="7"/>
      <c r="U17" s="8">
        <v>8753400</v>
      </c>
      <c r="V17" s="8">
        <v>60152928.292761736</v>
      </c>
      <c r="W17" s="6">
        <v>68906328.292761743</v>
      </c>
      <c r="X17" s="9">
        <v>1.1900819522114039</v>
      </c>
    </row>
    <row r="18" spans="1:24" ht="12" customHeight="1" x14ac:dyDescent="0.2">
      <c r="A18" s="2" t="s">
        <v>49</v>
      </c>
      <c r="B18" s="3" t="s">
        <v>50</v>
      </c>
      <c r="C18" s="4">
        <v>2.8242323965157355E-3</v>
      </c>
      <c r="D18" s="68">
        <v>2.0735725506335215E-3</v>
      </c>
      <c r="E18" s="69"/>
      <c r="F18" s="4">
        <v>0</v>
      </c>
      <c r="G18" s="4">
        <v>1.0514735728399422E-3</v>
      </c>
      <c r="H18" s="4">
        <v>1.9260802571242092E-3</v>
      </c>
      <c r="I18" s="4">
        <v>2.2737133642121809E-3</v>
      </c>
      <c r="J18" s="4">
        <v>2.7411497439696546E-4</v>
      </c>
      <c r="K18" s="4">
        <v>1.4509414199001514E-3</v>
      </c>
      <c r="L18" s="4">
        <v>2.6937008329417709E-3</v>
      </c>
      <c r="M18" s="4">
        <v>3.7733668937762321E-3</v>
      </c>
      <c r="N18" s="5">
        <v>1.8341196262340709E-2</v>
      </c>
      <c r="O18" s="6">
        <v>13301134.631701594</v>
      </c>
      <c r="P18" s="6">
        <v>1958750</v>
      </c>
      <c r="Q18" s="6">
        <v>0</v>
      </c>
      <c r="R18" s="6">
        <v>15259884.631701594</v>
      </c>
      <c r="S18" s="3" t="s">
        <v>50</v>
      </c>
      <c r="T18" s="7"/>
      <c r="U18" s="8">
        <v>1605833.3333333333</v>
      </c>
      <c r="V18" s="8">
        <v>13055432.078692168</v>
      </c>
      <c r="W18" s="6">
        <v>14661265.412025502</v>
      </c>
      <c r="X18" s="9">
        <v>1.0408299831462768</v>
      </c>
    </row>
    <row r="19" spans="1:24" ht="12" customHeight="1" x14ac:dyDescent="0.2">
      <c r="A19" s="2" t="s">
        <v>51</v>
      </c>
      <c r="B19" s="3" t="s">
        <v>52</v>
      </c>
      <c r="C19" s="4">
        <v>5.964218524644592E-3</v>
      </c>
      <c r="D19" s="68">
        <v>9.933736880028579E-4</v>
      </c>
      <c r="E19" s="69"/>
      <c r="F19" s="4">
        <v>0</v>
      </c>
      <c r="G19" s="4">
        <v>1.5178631347633397E-3</v>
      </c>
      <c r="H19" s="4">
        <v>1.271339317185159E-3</v>
      </c>
      <c r="I19" s="4">
        <v>1.4949272533532451E-3</v>
      </c>
      <c r="J19" s="4">
        <v>8.0121213307967438E-4</v>
      </c>
      <c r="K19" s="4">
        <v>1.9242706506312551E-3</v>
      </c>
      <c r="L19" s="4">
        <v>8.144010910521764E-3</v>
      </c>
      <c r="M19" s="4">
        <v>1.1682318478476212E-2</v>
      </c>
      <c r="N19" s="5">
        <v>3.3793534090658106E-2</v>
      </c>
      <c r="O19" s="6">
        <v>24507253.517796259</v>
      </c>
      <c r="P19" s="6">
        <v>3131750.0000000005</v>
      </c>
      <c r="Q19" s="6">
        <v>15813.341585289951</v>
      </c>
      <c r="R19" s="6">
        <v>27654816.859381549</v>
      </c>
      <c r="S19" s="3" t="s">
        <v>52</v>
      </c>
      <c r="T19" s="7"/>
      <c r="U19" s="8">
        <v>2587833.333333334</v>
      </c>
      <c r="V19" s="8">
        <v>22439550.930232424</v>
      </c>
      <c r="W19" s="6">
        <v>25027384.263565756</v>
      </c>
      <c r="X19" s="9">
        <v>1.1049823093035234</v>
      </c>
    </row>
    <row r="20" spans="1:24" ht="12" customHeight="1" x14ac:dyDescent="0.2">
      <c r="A20" s="2" t="s">
        <v>53</v>
      </c>
      <c r="B20" s="3" t="s">
        <v>54</v>
      </c>
      <c r="C20" s="4">
        <v>1.5409541175846837E-3</v>
      </c>
      <c r="D20" s="68">
        <v>3.0736610490451715E-4</v>
      </c>
      <c r="E20" s="69"/>
      <c r="F20" s="4">
        <v>0</v>
      </c>
      <c r="G20" s="4">
        <v>2.0092029856215595E-4</v>
      </c>
      <c r="H20" s="4">
        <v>7.0956156393001308E-5</v>
      </c>
      <c r="I20" s="4">
        <v>4.5009121968345182E-6</v>
      </c>
      <c r="J20" s="4">
        <v>3.6368781181952091E-4</v>
      </c>
      <c r="K20" s="4">
        <v>0</v>
      </c>
      <c r="L20" s="4">
        <v>1.8978216068758826E-4</v>
      </c>
      <c r="M20" s="4">
        <v>3.5210751015976883E-6</v>
      </c>
      <c r="N20" s="5">
        <v>2.6816886372498993E-3</v>
      </c>
      <c r="O20" s="6">
        <v>1944775.0895945725</v>
      </c>
      <c r="P20" s="6">
        <v>2553487.5</v>
      </c>
      <c r="Q20" s="6">
        <v>0</v>
      </c>
      <c r="R20" s="6">
        <v>4498262.5895945728</v>
      </c>
      <c r="S20" s="3" t="s">
        <v>54</v>
      </c>
      <c r="T20" s="7"/>
      <c r="U20" s="8">
        <v>1702325</v>
      </c>
      <c r="V20" s="8">
        <v>2013076.2903044443</v>
      </c>
      <c r="W20" s="6">
        <v>3715401.2903044443</v>
      </c>
      <c r="X20" s="9">
        <v>1.2107070644920781</v>
      </c>
    </row>
    <row r="21" spans="1:24" ht="12" customHeight="1" x14ac:dyDescent="0.2">
      <c r="A21" s="10" t="s">
        <v>55</v>
      </c>
      <c r="B21" s="11"/>
      <c r="C21" s="12">
        <v>0.35</v>
      </c>
      <c r="D21" s="70">
        <v>7.9999999999999988E-2</v>
      </c>
      <c r="E21" s="71"/>
      <c r="F21" s="12">
        <v>3.9999999999999994E-2</v>
      </c>
      <c r="G21" s="12">
        <v>5.9999999999999991E-2</v>
      </c>
      <c r="H21" s="12">
        <v>4.9999999999999989E-2</v>
      </c>
      <c r="I21" s="12">
        <v>0.05</v>
      </c>
      <c r="J21" s="12">
        <v>0.02</v>
      </c>
      <c r="K21" s="12">
        <v>5.000000000000001E-2</v>
      </c>
      <c r="L21" s="12">
        <v>0.14000000000000004</v>
      </c>
      <c r="M21" s="12">
        <v>0.15999999999999998</v>
      </c>
      <c r="N21" s="13">
        <v>1</v>
      </c>
      <c r="O21" s="6">
        <v>725205403.25999975</v>
      </c>
      <c r="P21" s="6">
        <v>92824837.5</v>
      </c>
      <c r="Q21" s="6">
        <v>155960.00000000003</v>
      </c>
      <c r="R21" s="6">
        <v>818186200.75999975</v>
      </c>
      <c r="T21" s="7"/>
      <c r="U21" s="8">
        <v>83383225</v>
      </c>
      <c r="V21" s="8">
        <v>653514618.55580378</v>
      </c>
      <c r="W21" s="6">
        <v>736897843.55580378</v>
      </c>
      <c r="X21" s="14">
        <v>1.1103115688491496</v>
      </c>
    </row>
    <row r="22" spans="1:24" ht="12" customHeight="1" x14ac:dyDescent="0.2">
      <c r="O22" s="15"/>
      <c r="P22" s="15"/>
      <c r="Q22" s="15"/>
      <c r="R22" s="15"/>
      <c r="U22" s="15"/>
      <c r="V22" s="15"/>
      <c r="W22" s="15"/>
    </row>
    <row r="23" spans="1:24" ht="12" customHeight="1" x14ac:dyDescent="0.2"/>
    <row r="24" spans="1:24" ht="12" customHeight="1" x14ac:dyDescent="0.2">
      <c r="A24" s="72" t="s">
        <v>56</v>
      </c>
      <c r="B24" s="72"/>
      <c r="C24" s="72"/>
      <c r="D24" s="72"/>
      <c r="E24" s="72"/>
      <c r="F24" s="16"/>
      <c r="G24" s="1"/>
    </row>
    <row r="25" spans="1:24" ht="12" customHeight="1" x14ac:dyDescent="0.2">
      <c r="A25" s="73"/>
      <c r="B25" s="73"/>
      <c r="C25" s="73"/>
      <c r="D25" s="73"/>
      <c r="E25" s="73"/>
      <c r="F25" s="17"/>
      <c r="I25" s="74" t="s">
        <v>57</v>
      </c>
      <c r="J25" s="74"/>
      <c r="K25" s="74"/>
      <c r="L25" s="74"/>
      <c r="M25" s="74"/>
    </row>
    <row r="26" spans="1:24" ht="12" customHeight="1" x14ac:dyDescent="0.2">
      <c r="A26" s="64" t="s">
        <v>0</v>
      </c>
      <c r="B26" s="64"/>
      <c r="C26" s="64"/>
      <c r="D26" s="64"/>
      <c r="E26" s="64"/>
      <c r="F26" s="18">
        <v>0.35</v>
      </c>
      <c r="I26" s="74"/>
      <c r="J26" s="74"/>
      <c r="K26" s="74"/>
      <c r="L26" s="74"/>
      <c r="M26" s="74"/>
    </row>
    <row r="27" spans="1:24" ht="12" customHeight="1" x14ac:dyDescent="0.2">
      <c r="A27" s="64" t="s">
        <v>58</v>
      </c>
      <c r="B27" s="64"/>
      <c r="C27" s="64"/>
      <c r="D27" s="64"/>
      <c r="E27" s="64"/>
      <c r="F27" s="75">
        <v>0.08</v>
      </c>
      <c r="I27" s="74"/>
      <c r="J27" s="74"/>
      <c r="K27" s="74"/>
      <c r="L27" s="74"/>
      <c r="M27" s="74"/>
    </row>
    <row r="28" spans="1:24" ht="12" customHeight="1" x14ac:dyDescent="0.2">
      <c r="A28" s="64" t="s">
        <v>59</v>
      </c>
      <c r="B28" s="64"/>
      <c r="C28" s="64"/>
      <c r="D28" s="64"/>
      <c r="E28" s="64"/>
      <c r="F28" s="76"/>
      <c r="I28" s="74"/>
      <c r="J28" s="74"/>
      <c r="K28" s="74"/>
      <c r="L28" s="74"/>
      <c r="M28" s="74"/>
    </row>
    <row r="29" spans="1:24" ht="12" customHeight="1" x14ac:dyDescent="0.2">
      <c r="A29" s="64" t="s">
        <v>60</v>
      </c>
      <c r="B29" s="64"/>
      <c r="C29" s="64"/>
      <c r="D29" s="64"/>
      <c r="E29" s="64"/>
      <c r="F29" s="18">
        <v>0.04</v>
      </c>
      <c r="I29" s="74"/>
      <c r="J29" s="74"/>
      <c r="K29" s="74"/>
      <c r="L29" s="74"/>
      <c r="M29" s="74"/>
    </row>
    <row r="30" spans="1:24" ht="12" customHeight="1" x14ac:dyDescent="0.2">
      <c r="A30" s="66"/>
      <c r="B30" s="66"/>
      <c r="C30" s="66"/>
      <c r="D30" s="66"/>
      <c r="E30" s="66"/>
      <c r="F30" s="19"/>
      <c r="I30" s="74"/>
      <c r="J30" s="74"/>
      <c r="K30" s="74"/>
      <c r="L30" s="74"/>
      <c r="M30" s="74"/>
    </row>
    <row r="31" spans="1:24" ht="12" customHeight="1" x14ac:dyDescent="0.2">
      <c r="A31" s="64" t="s">
        <v>61</v>
      </c>
      <c r="B31" s="64"/>
      <c r="C31" s="64"/>
      <c r="D31" s="64"/>
      <c r="E31" s="64"/>
      <c r="F31" s="18">
        <v>0.06</v>
      </c>
      <c r="I31" s="74"/>
      <c r="J31" s="74"/>
      <c r="K31" s="74"/>
      <c r="L31" s="74"/>
      <c r="M31" s="74"/>
    </row>
    <row r="32" spans="1:24" ht="12" customHeight="1" x14ac:dyDescent="0.2">
      <c r="A32" s="64" t="s">
        <v>4</v>
      </c>
      <c r="B32" s="64"/>
      <c r="C32" s="64"/>
      <c r="D32" s="64"/>
      <c r="E32" s="64"/>
      <c r="F32" s="18">
        <v>0.05</v>
      </c>
      <c r="I32" s="74"/>
      <c r="J32" s="74"/>
      <c r="K32" s="74"/>
      <c r="L32" s="74"/>
      <c r="M32" s="74"/>
    </row>
    <row r="33" spans="1:13" ht="12" customHeight="1" x14ac:dyDescent="0.2">
      <c r="A33" s="64" t="s">
        <v>5</v>
      </c>
      <c r="B33" s="64"/>
      <c r="C33" s="64"/>
      <c r="D33" s="64"/>
      <c r="E33" s="64"/>
      <c r="F33" s="18">
        <v>0.05</v>
      </c>
      <c r="I33" s="74"/>
      <c r="J33" s="74"/>
      <c r="K33" s="74"/>
      <c r="L33" s="74"/>
      <c r="M33" s="74"/>
    </row>
    <row r="34" spans="1:13" ht="12" customHeight="1" x14ac:dyDescent="0.2">
      <c r="A34" s="67"/>
      <c r="B34" s="67"/>
      <c r="C34" s="67"/>
      <c r="D34" s="67"/>
      <c r="E34" s="67"/>
      <c r="F34" s="20"/>
      <c r="I34" s="74"/>
      <c r="J34" s="74"/>
      <c r="K34" s="74"/>
      <c r="L34" s="74"/>
      <c r="M34" s="74"/>
    </row>
    <row r="35" spans="1:13" ht="12" customHeight="1" x14ac:dyDescent="0.2">
      <c r="A35" s="64" t="s">
        <v>62</v>
      </c>
      <c r="B35" s="64"/>
      <c r="C35" s="64"/>
      <c r="D35" s="64"/>
      <c r="E35" s="64"/>
      <c r="F35" s="18">
        <v>0.02</v>
      </c>
      <c r="I35" s="74"/>
      <c r="J35" s="74"/>
      <c r="K35" s="74"/>
      <c r="L35" s="74"/>
      <c r="M35" s="74"/>
    </row>
    <row r="36" spans="1:13" ht="12" customHeight="1" x14ac:dyDescent="0.2">
      <c r="A36" s="64" t="s">
        <v>63</v>
      </c>
      <c r="B36" s="64"/>
      <c r="C36" s="64"/>
      <c r="D36" s="64"/>
      <c r="E36" s="64"/>
      <c r="F36" s="18">
        <v>0.05</v>
      </c>
      <c r="I36" s="74"/>
      <c r="J36" s="74"/>
      <c r="K36" s="74"/>
      <c r="L36" s="74"/>
      <c r="M36" s="74"/>
    </row>
    <row r="37" spans="1:13" ht="12" customHeight="1" x14ac:dyDescent="0.2">
      <c r="A37" s="64" t="s">
        <v>64</v>
      </c>
      <c r="B37" s="64"/>
      <c r="C37" s="64"/>
      <c r="D37" s="64"/>
      <c r="E37" s="64"/>
      <c r="F37" s="18">
        <v>0.14000000000000001</v>
      </c>
      <c r="I37" s="74"/>
      <c r="J37" s="74"/>
      <c r="K37" s="74"/>
      <c r="L37" s="74"/>
      <c r="M37" s="74"/>
    </row>
    <row r="38" spans="1:13" ht="12" customHeight="1" x14ac:dyDescent="0.2">
      <c r="A38" s="64" t="s">
        <v>65</v>
      </c>
      <c r="B38" s="64"/>
      <c r="C38" s="64"/>
      <c r="D38" s="64"/>
      <c r="E38" s="64"/>
      <c r="F38" s="18">
        <v>0.16</v>
      </c>
      <c r="K38" s="21"/>
      <c r="L38" s="21"/>
    </row>
    <row r="39" spans="1:13" ht="12" customHeight="1" x14ac:dyDescent="0.2">
      <c r="A39" s="65" t="s">
        <v>10</v>
      </c>
      <c r="B39" s="65"/>
      <c r="C39" s="65"/>
      <c r="D39" s="65"/>
      <c r="E39" s="65"/>
      <c r="F39" s="22">
        <v>1.0000000000000002</v>
      </c>
      <c r="K39" s="21"/>
      <c r="L39" s="21"/>
    </row>
    <row r="40" spans="1:13" ht="12" customHeight="1" x14ac:dyDescent="0.2">
      <c r="K40" s="21"/>
      <c r="L40" s="21"/>
    </row>
    <row r="41" spans="1:13" ht="12" customHeight="1" x14ac:dyDescent="0.2">
      <c r="A41" s="23" t="s">
        <v>66</v>
      </c>
      <c r="B41" s="24"/>
      <c r="C41" s="25"/>
      <c r="D41" s="26">
        <v>725361363.25999975</v>
      </c>
      <c r="G41" s="7"/>
      <c r="K41" s="21"/>
      <c r="L41" s="21"/>
    </row>
    <row r="42" spans="1:13" ht="12" customHeight="1" x14ac:dyDescent="0.2">
      <c r="A42" s="27" t="s">
        <v>67</v>
      </c>
      <c r="B42" s="28"/>
      <c r="C42" s="29"/>
      <c r="D42" s="30">
        <v>155960</v>
      </c>
      <c r="K42" s="21"/>
      <c r="L42" s="21"/>
    </row>
    <row r="43" spans="1:13" ht="10.199999999999999" customHeight="1" x14ac:dyDescent="0.2">
      <c r="A43" s="27" t="s">
        <v>68</v>
      </c>
      <c r="B43" s="28"/>
      <c r="C43" s="29"/>
      <c r="D43" s="30">
        <v>92824837.5</v>
      </c>
    </row>
    <row r="44" spans="1:13" ht="10.199999999999999" customHeight="1" x14ac:dyDescent="0.2">
      <c r="A44" s="27" t="s">
        <v>69</v>
      </c>
      <c r="B44" s="28"/>
      <c r="C44" s="29"/>
      <c r="D44" s="30">
        <v>725205403.25999975</v>
      </c>
    </row>
  </sheetData>
  <mergeCells count="56">
    <mergeCell ref="C1:C2"/>
    <mergeCell ref="D1:E2"/>
    <mergeCell ref="F1:F2"/>
    <mergeCell ref="G1:G2"/>
    <mergeCell ref="H1:H2"/>
    <mergeCell ref="D7:E7"/>
    <mergeCell ref="P1:P2"/>
    <mergeCell ref="Q1:Q2"/>
    <mergeCell ref="R1:R2"/>
    <mergeCell ref="U1:U2"/>
    <mergeCell ref="J1:J2"/>
    <mergeCell ref="K1:K2"/>
    <mergeCell ref="L1:L2"/>
    <mergeCell ref="M1:M2"/>
    <mergeCell ref="N1:N2"/>
    <mergeCell ref="O1:O2"/>
    <mergeCell ref="I1:I2"/>
    <mergeCell ref="X1:X2"/>
    <mergeCell ref="D3:E3"/>
    <mergeCell ref="D4:E4"/>
    <mergeCell ref="D5:E5"/>
    <mergeCell ref="D6:E6"/>
    <mergeCell ref="V1:V2"/>
    <mergeCell ref="W1:W2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20:E20"/>
    <mergeCell ref="D21:E21"/>
    <mergeCell ref="A24:E24"/>
    <mergeCell ref="A25:E25"/>
    <mergeCell ref="I25:M37"/>
    <mergeCell ref="A26:E26"/>
    <mergeCell ref="A27:E27"/>
    <mergeCell ref="F27:F28"/>
    <mergeCell ref="A28:E28"/>
    <mergeCell ref="A29:E29"/>
    <mergeCell ref="A36:E36"/>
    <mergeCell ref="A37:E37"/>
    <mergeCell ref="A38:E38"/>
    <mergeCell ref="A39:E39"/>
    <mergeCell ref="A30:E30"/>
    <mergeCell ref="A31:E31"/>
    <mergeCell ref="A32:E32"/>
    <mergeCell ref="A33:E33"/>
    <mergeCell ref="A34:E34"/>
    <mergeCell ref="A35:E35"/>
  </mergeCells>
  <conditionalFormatting sqref="F39">
    <cfRule type="cellIs" dxfId="0" priority="1" stopIfTrue="1" operator="notEqual">
      <formula>1</formula>
    </cfRule>
  </conditionalFormatting>
  <pageMargins left="0.74791666666666667" right="0.74791666666666667" top="0.84513888888888888" bottom="0.98402777777777783" header="0.49236111111111114" footer="0.49236111111111114"/>
  <pageSetup paperSize="9" scale="66" firstPageNumber="0" orientation="landscape" horizontalDpi="300" verticalDpi="300" r:id="rId1"/>
  <headerFooter alignWithMargins="0">
    <oddHeader>&amp;RTabulka &amp;A</oddHeader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37"/>
  <sheetViews>
    <sheetView showZeros="0" tabSelected="1" zoomScaleNormal="100" workbookViewId="0">
      <selection activeCell="C30" sqref="C30"/>
    </sheetView>
  </sheetViews>
  <sheetFormatPr defaultRowHeight="10.199999999999999" customHeight="1" x14ac:dyDescent="0.2"/>
  <cols>
    <col min="1" max="1" width="21.140625" customWidth="1"/>
    <col min="2" max="2" width="16.85546875" customWidth="1"/>
    <col min="3" max="3" width="16.7109375" customWidth="1"/>
    <col min="4" max="4" width="15.85546875" customWidth="1"/>
    <col min="5" max="6" width="14.7109375" customWidth="1"/>
    <col min="7" max="7" width="19" customWidth="1"/>
    <col min="10" max="11" width="14.85546875" bestFit="1" customWidth="1"/>
    <col min="257" max="257" width="21.140625" customWidth="1"/>
    <col min="258" max="258" width="16.85546875" customWidth="1"/>
    <col min="259" max="259" width="16.7109375" customWidth="1"/>
    <col min="260" max="260" width="15.85546875" customWidth="1"/>
    <col min="261" max="262" width="14.7109375" customWidth="1"/>
    <col min="263" max="263" width="19" customWidth="1"/>
    <col min="266" max="267" width="14.85546875" bestFit="1" customWidth="1"/>
    <col min="513" max="513" width="21.140625" customWidth="1"/>
    <col min="514" max="514" width="16.85546875" customWidth="1"/>
    <col min="515" max="515" width="16.7109375" customWidth="1"/>
    <col min="516" max="516" width="15.85546875" customWidth="1"/>
    <col min="517" max="518" width="14.7109375" customWidth="1"/>
    <col min="519" max="519" width="19" customWidth="1"/>
    <col min="522" max="523" width="14.85546875" bestFit="1" customWidth="1"/>
    <col min="769" max="769" width="21.140625" customWidth="1"/>
    <col min="770" max="770" width="16.85546875" customWidth="1"/>
    <col min="771" max="771" width="16.7109375" customWidth="1"/>
    <col min="772" max="772" width="15.85546875" customWidth="1"/>
    <col min="773" max="774" width="14.7109375" customWidth="1"/>
    <col min="775" max="775" width="19" customWidth="1"/>
    <col min="778" max="779" width="14.85546875" bestFit="1" customWidth="1"/>
    <col min="1025" max="1025" width="21.140625" customWidth="1"/>
    <col min="1026" max="1026" width="16.85546875" customWidth="1"/>
    <col min="1027" max="1027" width="16.7109375" customWidth="1"/>
    <col min="1028" max="1028" width="15.85546875" customWidth="1"/>
    <col min="1029" max="1030" width="14.7109375" customWidth="1"/>
    <col min="1031" max="1031" width="19" customWidth="1"/>
    <col min="1034" max="1035" width="14.85546875" bestFit="1" customWidth="1"/>
    <col min="1281" max="1281" width="21.140625" customWidth="1"/>
    <col min="1282" max="1282" width="16.85546875" customWidth="1"/>
    <col min="1283" max="1283" width="16.7109375" customWidth="1"/>
    <col min="1284" max="1284" width="15.85546875" customWidth="1"/>
    <col min="1285" max="1286" width="14.7109375" customWidth="1"/>
    <col min="1287" max="1287" width="19" customWidth="1"/>
    <col min="1290" max="1291" width="14.85546875" bestFit="1" customWidth="1"/>
    <col min="1537" max="1537" width="21.140625" customWidth="1"/>
    <col min="1538" max="1538" width="16.85546875" customWidth="1"/>
    <col min="1539" max="1539" width="16.7109375" customWidth="1"/>
    <col min="1540" max="1540" width="15.85546875" customWidth="1"/>
    <col min="1541" max="1542" width="14.7109375" customWidth="1"/>
    <col min="1543" max="1543" width="19" customWidth="1"/>
    <col min="1546" max="1547" width="14.85546875" bestFit="1" customWidth="1"/>
    <col min="1793" max="1793" width="21.140625" customWidth="1"/>
    <col min="1794" max="1794" width="16.85546875" customWidth="1"/>
    <col min="1795" max="1795" width="16.7109375" customWidth="1"/>
    <col min="1796" max="1796" width="15.85546875" customWidth="1"/>
    <col min="1797" max="1798" width="14.7109375" customWidth="1"/>
    <col min="1799" max="1799" width="19" customWidth="1"/>
    <col min="1802" max="1803" width="14.85546875" bestFit="1" customWidth="1"/>
    <col min="2049" max="2049" width="21.140625" customWidth="1"/>
    <col min="2050" max="2050" width="16.85546875" customWidth="1"/>
    <col min="2051" max="2051" width="16.7109375" customWidth="1"/>
    <col min="2052" max="2052" width="15.85546875" customWidth="1"/>
    <col min="2053" max="2054" width="14.7109375" customWidth="1"/>
    <col min="2055" max="2055" width="19" customWidth="1"/>
    <col min="2058" max="2059" width="14.85546875" bestFit="1" customWidth="1"/>
    <col min="2305" max="2305" width="21.140625" customWidth="1"/>
    <col min="2306" max="2306" width="16.85546875" customWidth="1"/>
    <col min="2307" max="2307" width="16.7109375" customWidth="1"/>
    <col min="2308" max="2308" width="15.85546875" customWidth="1"/>
    <col min="2309" max="2310" width="14.7109375" customWidth="1"/>
    <col min="2311" max="2311" width="19" customWidth="1"/>
    <col min="2314" max="2315" width="14.85546875" bestFit="1" customWidth="1"/>
    <col min="2561" max="2561" width="21.140625" customWidth="1"/>
    <col min="2562" max="2562" width="16.85546875" customWidth="1"/>
    <col min="2563" max="2563" width="16.7109375" customWidth="1"/>
    <col min="2564" max="2564" width="15.85546875" customWidth="1"/>
    <col min="2565" max="2566" width="14.7109375" customWidth="1"/>
    <col min="2567" max="2567" width="19" customWidth="1"/>
    <col min="2570" max="2571" width="14.85546875" bestFit="1" customWidth="1"/>
    <col min="2817" max="2817" width="21.140625" customWidth="1"/>
    <col min="2818" max="2818" width="16.85546875" customWidth="1"/>
    <col min="2819" max="2819" width="16.7109375" customWidth="1"/>
    <col min="2820" max="2820" width="15.85546875" customWidth="1"/>
    <col min="2821" max="2822" width="14.7109375" customWidth="1"/>
    <col min="2823" max="2823" width="19" customWidth="1"/>
    <col min="2826" max="2827" width="14.85546875" bestFit="1" customWidth="1"/>
    <col min="3073" max="3073" width="21.140625" customWidth="1"/>
    <col min="3074" max="3074" width="16.85546875" customWidth="1"/>
    <col min="3075" max="3075" width="16.7109375" customWidth="1"/>
    <col min="3076" max="3076" width="15.85546875" customWidth="1"/>
    <col min="3077" max="3078" width="14.7109375" customWidth="1"/>
    <col min="3079" max="3079" width="19" customWidth="1"/>
    <col min="3082" max="3083" width="14.85546875" bestFit="1" customWidth="1"/>
    <col min="3329" max="3329" width="21.140625" customWidth="1"/>
    <col min="3330" max="3330" width="16.85546875" customWidth="1"/>
    <col min="3331" max="3331" width="16.7109375" customWidth="1"/>
    <col min="3332" max="3332" width="15.85546875" customWidth="1"/>
    <col min="3333" max="3334" width="14.7109375" customWidth="1"/>
    <col min="3335" max="3335" width="19" customWidth="1"/>
    <col min="3338" max="3339" width="14.85546875" bestFit="1" customWidth="1"/>
    <col min="3585" max="3585" width="21.140625" customWidth="1"/>
    <col min="3586" max="3586" width="16.85546875" customWidth="1"/>
    <col min="3587" max="3587" width="16.7109375" customWidth="1"/>
    <col min="3588" max="3588" width="15.85546875" customWidth="1"/>
    <col min="3589" max="3590" width="14.7109375" customWidth="1"/>
    <col min="3591" max="3591" width="19" customWidth="1"/>
    <col min="3594" max="3595" width="14.85546875" bestFit="1" customWidth="1"/>
    <col min="3841" max="3841" width="21.140625" customWidth="1"/>
    <col min="3842" max="3842" width="16.85546875" customWidth="1"/>
    <col min="3843" max="3843" width="16.7109375" customWidth="1"/>
    <col min="3844" max="3844" width="15.85546875" customWidth="1"/>
    <col min="3845" max="3846" width="14.7109375" customWidth="1"/>
    <col min="3847" max="3847" width="19" customWidth="1"/>
    <col min="3850" max="3851" width="14.85546875" bestFit="1" customWidth="1"/>
    <col min="4097" max="4097" width="21.140625" customWidth="1"/>
    <col min="4098" max="4098" width="16.85546875" customWidth="1"/>
    <col min="4099" max="4099" width="16.7109375" customWidth="1"/>
    <col min="4100" max="4100" width="15.85546875" customWidth="1"/>
    <col min="4101" max="4102" width="14.7109375" customWidth="1"/>
    <col min="4103" max="4103" width="19" customWidth="1"/>
    <col min="4106" max="4107" width="14.85546875" bestFit="1" customWidth="1"/>
    <col min="4353" max="4353" width="21.140625" customWidth="1"/>
    <col min="4354" max="4354" width="16.85546875" customWidth="1"/>
    <col min="4355" max="4355" width="16.7109375" customWidth="1"/>
    <col min="4356" max="4356" width="15.85546875" customWidth="1"/>
    <col min="4357" max="4358" width="14.7109375" customWidth="1"/>
    <col min="4359" max="4359" width="19" customWidth="1"/>
    <col min="4362" max="4363" width="14.85546875" bestFit="1" customWidth="1"/>
    <col min="4609" max="4609" width="21.140625" customWidth="1"/>
    <col min="4610" max="4610" width="16.85546875" customWidth="1"/>
    <col min="4611" max="4611" width="16.7109375" customWidth="1"/>
    <col min="4612" max="4612" width="15.85546875" customWidth="1"/>
    <col min="4613" max="4614" width="14.7109375" customWidth="1"/>
    <col min="4615" max="4615" width="19" customWidth="1"/>
    <col min="4618" max="4619" width="14.85546875" bestFit="1" customWidth="1"/>
    <col min="4865" max="4865" width="21.140625" customWidth="1"/>
    <col min="4866" max="4866" width="16.85546875" customWidth="1"/>
    <col min="4867" max="4867" width="16.7109375" customWidth="1"/>
    <col min="4868" max="4868" width="15.85546875" customWidth="1"/>
    <col min="4869" max="4870" width="14.7109375" customWidth="1"/>
    <col min="4871" max="4871" width="19" customWidth="1"/>
    <col min="4874" max="4875" width="14.85546875" bestFit="1" customWidth="1"/>
    <col min="5121" max="5121" width="21.140625" customWidth="1"/>
    <col min="5122" max="5122" width="16.85546875" customWidth="1"/>
    <col min="5123" max="5123" width="16.7109375" customWidth="1"/>
    <col min="5124" max="5124" width="15.85546875" customWidth="1"/>
    <col min="5125" max="5126" width="14.7109375" customWidth="1"/>
    <col min="5127" max="5127" width="19" customWidth="1"/>
    <col min="5130" max="5131" width="14.85546875" bestFit="1" customWidth="1"/>
    <col min="5377" max="5377" width="21.140625" customWidth="1"/>
    <col min="5378" max="5378" width="16.85546875" customWidth="1"/>
    <col min="5379" max="5379" width="16.7109375" customWidth="1"/>
    <col min="5380" max="5380" width="15.85546875" customWidth="1"/>
    <col min="5381" max="5382" width="14.7109375" customWidth="1"/>
    <col min="5383" max="5383" width="19" customWidth="1"/>
    <col min="5386" max="5387" width="14.85546875" bestFit="1" customWidth="1"/>
    <col min="5633" max="5633" width="21.140625" customWidth="1"/>
    <col min="5634" max="5634" width="16.85546875" customWidth="1"/>
    <col min="5635" max="5635" width="16.7109375" customWidth="1"/>
    <col min="5636" max="5636" width="15.85546875" customWidth="1"/>
    <col min="5637" max="5638" width="14.7109375" customWidth="1"/>
    <col min="5639" max="5639" width="19" customWidth="1"/>
    <col min="5642" max="5643" width="14.85546875" bestFit="1" customWidth="1"/>
    <col min="5889" max="5889" width="21.140625" customWidth="1"/>
    <col min="5890" max="5890" width="16.85546875" customWidth="1"/>
    <col min="5891" max="5891" width="16.7109375" customWidth="1"/>
    <col min="5892" max="5892" width="15.85546875" customWidth="1"/>
    <col min="5893" max="5894" width="14.7109375" customWidth="1"/>
    <col min="5895" max="5895" width="19" customWidth="1"/>
    <col min="5898" max="5899" width="14.85546875" bestFit="1" customWidth="1"/>
    <col min="6145" max="6145" width="21.140625" customWidth="1"/>
    <col min="6146" max="6146" width="16.85546875" customWidth="1"/>
    <col min="6147" max="6147" width="16.7109375" customWidth="1"/>
    <col min="6148" max="6148" width="15.85546875" customWidth="1"/>
    <col min="6149" max="6150" width="14.7109375" customWidth="1"/>
    <col min="6151" max="6151" width="19" customWidth="1"/>
    <col min="6154" max="6155" width="14.85546875" bestFit="1" customWidth="1"/>
    <col min="6401" max="6401" width="21.140625" customWidth="1"/>
    <col min="6402" max="6402" width="16.85546875" customWidth="1"/>
    <col min="6403" max="6403" width="16.7109375" customWidth="1"/>
    <col min="6404" max="6404" width="15.85546875" customWidth="1"/>
    <col min="6405" max="6406" width="14.7109375" customWidth="1"/>
    <col min="6407" max="6407" width="19" customWidth="1"/>
    <col min="6410" max="6411" width="14.85546875" bestFit="1" customWidth="1"/>
    <col min="6657" max="6657" width="21.140625" customWidth="1"/>
    <col min="6658" max="6658" width="16.85546875" customWidth="1"/>
    <col min="6659" max="6659" width="16.7109375" customWidth="1"/>
    <col min="6660" max="6660" width="15.85546875" customWidth="1"/>
    <col min="6661" max="6662" width="14.7109375" customWidth="1"/>
    <col min="6663" max="6663" width="19" customWidth="1"/>
    <col min="6666" max="6667" width="14.85546875" bestFit="1" customWidth="1"/>
    <col min="6913" max="6913" width="21.140625" customWidth="1"/>
    <col min="6914" max="6914" width="16.85546875" customWidth="1"/>
    <col min="6915" max="6915" width="16.7109375" customWidth="1"/>
    <col min="6916" max="6916" width="15.85546875" customWidth="1"/>
    <col min="6917" max="6918" width="14.7109375" customWidth="1"/>
    <col min="6919" max="6919" width="19" customWidth="1"/>
    <col min="6922" max="6923" width="14.85546875" bestFit="1" customWidth="1"/>
    <col min="7169" max="7169" width="21.140625" customWidth="1"/>
    <col min="7170" max="7170" width="16.85546875" customWidth="1"/>
    <col min="7171" max="7171" width="16.7109375" customWidth="1"/>
    <col min="7172" max="7172" width="15.85546875" customWidth="1"/>
    <col min="7173" max="7174" width="14.7109375" customWidth="1"/>
    <col min="7175" max="7175" width="19" customWidth="1"/>
    <col min="7178" max="7179" width="14.85546875" bestFit="1" customWidth="1"/>
    <col min="7425" max="7425" width="21.140625" customWidth="1"/>
    <col min="7426" max="7426" width="16.85546875" customWidth="1"/>
    <col min="7427" max="7427" width="16.7109375" customWidth="1"/>
    <col min="7428" max="7428" width="15.85546875" customWidth="1"/>
    <col min="7429" max="7430" width="14.7109375" customWidth="1"/>
    <col min="7431" max="7431" width="19" customWidth="1"/>
    <col min="7434" max="7435" width="14.85546875" bestFit="1" customWidth="1"/>
    <col min="7681" max="7681" width="21.140625" customWidth="1"/>
    <col min="7682" max="7682" width="16.85546875" customWidth="1"/>
    <col min="7683" max="7683" width="16.7109375" customWidth="1"/>
    <col min="7684" max="7684" width="15.85546875" customWidth="1"/>
    <col min="7685" max="7686" width="14.7109375" customWidth="1"/>
    <col min="7687" max="7687" width="19" customWidth="1"/>
    <col min="7690" max="7691" width="14.85546875" bestFit="1" customWidth="1"/>
    <col min="7937" max="7937" width="21.140625" customWidth="1"/>
    <col min="7938" max="7938" width="16.85546875" customWidth="1"/>
    <col min="7939" max="7939" width="16.7109375" customWidth="1"/>
    <col min="7940" max="7940" width="15.85546875" customWidth="1"/>
    <col min="7941" max="7942" width="14.7109375" customWidth="1"/>
    <col min="7943" max="7943" width="19" customWidth="1"/>
    <col min="7946" max="7947" width="14.85546875" bestFit="1" customWidth="1"/>
    <col min="8193" max="8193" width="21.140625" customWidth="1"/>
    <col min="8194" max="8194" width="16.85546875" customWidth="1"/>
    <col min="8195" max="8195" width="16.7109375" customWidth="1"/>
    <col min="8196" max="8196" width="15.85546875" customWidth="1"/>
    <col min="8197" max="8198" width="14.7109375" customWidth="1"/>
    <col min="8199" max="8199" width="19" customWidth="1"/>
    <col min="8202" max="8203" width="14.85546875" bestFit="1" customWidth="1"/>
    <col min="8449" max="8449" width="21.140625" customWidth="1"/>
    <col min="8450" max="8450" width="16.85546875" customWidth="1"/>
    <col min="8451" max="8451" width="16.7109375" customWidth="1"/>
    <col min="8452" max="8452" width="15.85546875" customWidth="1"/>
    <col min="8453" max="8454" width="14.7109375" customWidth="1"/>
    <col min="8455" max="8455" width="19" customWidth="1"/>
    <col min="8458" max="8459" width="14.85546875" bestFit="1" customWidth="1"/>
    <col min="8705" max="8705" width="21.140625" customWidth="1"/>
    <col min="8706" max="8706" width="16.85546875" customWidth="1"/>
    <col min="8707" max="8707" width="16.7109375" customWidth="1"/>
    <col min="8708" max="8708" width="15.85546875" customWidth="1"/>
    <col min="8709" max="8710" width="14.7109375" customWidth="1"/>
    <col min="8711" max="8711" width="19" customWidth="1"/>
    <col min="8714" max="8715" width="14.85546875" bestFit="1" customWidth="1"/>
    <col min="8961" max="8961" width="21.140625" customWidth="1"/>
    <col min="8962" max="8962" width="16.85546875" customWidth="1"/>
    <col min="8963" max="8963" width="16.7109375" customWidth="1"/>
    <col min="8964" max="8964" width="15.85546875" customWidth="1"/>
    <col min="8965" max="8966" width="14.7109375" customWidth="1"/>
    <col min="8967" max="8967" width="19" customWidth="1"/>
    <col min="8970" max="8971" width="14.85546875" bestFit="1" customWidth="1"/>
    <col min="9217" max="9217" width="21.140625" customWidth="1"/>
    <col min="9218" max="9218" width="16.85546875" customWidth="1"/>
    <col min="9219" max="9219" width="16.7109375" customWidth="1"/>
    <col min="9220" max="9220" width="15.85546875" customWidth="1"/>
    <col min="9221" max="9222" width="14.7109375" customWidth="1"/>
    <col min="9223" max="9223" width="19" customWidth="1"/>
    <col min="9226" max="9227" width="14.85546875" bestFit="1" customWidth="1"/>
    <col min="9473" max="9473" width="21.140625" customWidth="1"/>
    <col min="9474" max="9474" width="16.85546875" customWidth="1"/>
    <col min="9475" max="9475" width="16.7109375" customWidth="1"/>
    <col min="9476" max="9476" width="15.85546875" customWidth="1"/>
    <col min="9477" max="9478" width="14.7109375" customWidth="1"/>
    <col min="9479" max="9479" width="19" customWidth="1"/>
    <col min="9482" max="9483" width="14.85546875" bestFit="1" customWidth="1"/>
    <col min="9729" max="9729" width="21.140625" customWidth="1"/>
    <col min="9730" max="9730" width="16.85546875" customWidth="1"/>
    <col min="9731" max="9731" width="16.7109375" customWidth="1"/>
    <col min="9732" max="9732" width="15.85546875" customWidth="1"/>
    <col min="9733" max="9734" width="14.7109375" customWidth="1"/>
    <col min="9735" max="9735" width="19" customWidth="1"/>
    <col min="9738" max="9739" width="14.85546875" bestFit="1" customWidth="1"/>
    <col min="9985" max="9985" width="21.140625" customWidth="1"/>
    <col min="9986" max="9986" width="16.85546875" customWidth="1"/>
    <col min="9987" max="9987" width="16.7109375" customWidth="1"/>
    <col min="9988" max="9988" width="15.85546875" customWidth="1"/>
    <col min="9989" max="9990" width="14.7109375" customWidth="1"/>
    <col min="9991" max="9991" width="19" customWidth="1"/>
    <col min="9994" max="9995" width="14.85546875" bestFit="1" customWidth="1"/>
    <col min="10241" max="10241" width="21.140625" customWidth="1"/>
    <col min="10242" max="10242" width="16.85546875" customWidth="1"/>
    <col min="10243" max="10243" width="16.7109375" customWidth="1"/>
    <col min="10244" max="10244" width="15.85546875" customWidth="1"/>
    <col min="10245" max="10246" width="14.7109375" customWidth="1"/>
    <col min="10247" max="10247" width="19" customWidth="1"/>
    <col min="10250" max="10251" width="14.85546875" bestFit="1" customWidth="1"/>
    <col min="10497" max="10497" width="21.140625" customWidth="1"/>
    <col min="10498" max="10498" width="16.85546875" customWidth="1"/>
    <col min="10499" max="10499" width="16.7109375" customWidth="1"/>
    <col min="10500" max="10500" width="15.85546875" customWidth="1"/>
    <col min="10501" max="10502" width="14.7109375" customWidth="1"/>
    <col min="10503" max="10503" width="19" customWidth="1"/>
    <col min="10506" max="10507" width="14.85546875" bestFit="1" customWidth="1"/>
    <col min="10753" max="10753" width="21.140625" customWidth="1"/>
    <col min="10754" max="10754" width="16.85546875" customWidth="1"/>
    <col min="10755" max="10755" width="16.7109375" customWidth="1"/>
    <col min="10756" max="10756" width="15.85546875" customWidth="1"/>
    <col min="10757" max="10758" width="14.7109375" customWidth="1"/>
    <col min="10759" max="10759" width="19" customWidth="1"/>
    <col min="10762" max="10763" width="14.85546875" bestFit="1" customWidth="1"/>
    <col min="11009" max="11009" width="21.140625" customWidth="1"/>
    <col min="11010" max="11010" width="16.85546875" customWidth="1"/>
    <col min="11011" max="11011" width="16.7109375" customWidth="1"/>
    <col min="11012" max="11012" width="15.85546875" customWidth="1"/>
    <col min="11013" max="11014" width="14.7109375" customWidth="1"/>
    <col min="11015" max="11015" width="19" customWidth="1"/>
    <col min="11018" max="11019" width="14.85546875" bestFit="1" customWidth="1"/>
    <col min="11265" max="11265" width="21.140625" customWidth="1"/>
    <col min="11266" max="11266" width="16.85546875" customWidth="1"/>
    <col min="11267" max="11267" width="16.7109375" customWidth="1"/>
    <col min="11268" max="11268" width="15.85546875" customWidth="1"/>
    <col min="11269" max="11270" width="14.7109375" customWidth="1"/>
    <col min="11271" max="11271" width="19" customWidth="1"/>
    <col min="11274" max="11275" width="14.85546875" bestFit="1" customWidth="1"/>
    <col min="11521" max="11521" width="21.140625" customWidth="1"/>
    <col min="11522" max="11522" width="16.85546875" customWidth="1"/>
    <col min="11523" max="11523" width="16.7109375" customWidth="1"/>
    <col min="11524" max="11524" width="15.85546875" customWidth="1"/>
    <col min="11525" max="11526" width="14.7109375" customWidth="1"/>
    <col min="11527" max="11527" width="19" customWidth="1"/>
    <col min="11530" max="11531" width="14.85546875" bestFit="1" customWidth="1"/>
    <col min="11777" max="11777" width="21.140625" customWidth="1"/>
    <col min="11778" max="11778" width="16.85546875" customWidth="1"/>
    <col min="11779" max="11779" width="16.7109375" customWidth="1"/>
    <col min="11780" max="11780" width="15.85546875" customWidth="1"/>
    <col min="11781" max="11782" width="14.7109375" customWidth="1"/>
    <col min="11783" max="11783" width="19" customWidth="1"/>
    <col min="11786" max="11787" width="14.85546875" bestFit="1" customWidth="1"/>
    <col min="12033" max="12033" width="21.140625" customWidth="1"/>
    <col min="12034" max="12034" width="16.85546875" customWidth="1"/>
    <col min="12035" max="12035" width="16.7109375" customWidth="1"/>
    <col min="12036" max="12036" width="15.85546875" customWidth="1"/>
    <col min="12037" max="12038" width="14.7109375" customWidth="1"/>
    <col min="12039" max="12039" width="19" customWidth="1"/>
    <col min="12042" max="12043" width="14.85546875" bestFit="1" customWidth="1"/>
    <col min="12289" max="12289" width="21.140625" customWidth="1"/>
    <col min="12290" max="12290" width="16.85546875" customWidth="1"/>
    <col min="12291" max="12291" width="16.7109375" customWidth="1"/>
    <col min="12292" max="12292" width="15.85546875" customWidth="1"/>
    <col min="12293" max="12294" width="14.7109375" customWidth="1"/>
    <col min="12295" max="12295" width="19" customWidth="1"/>
    <col min="12298" max="12299" width="14.85546875" bestFit="1" customWidth="1"/>
    <col min="12545" max="12545" width="21.140625" customWidth="1"/>
    <col min="12546" max="12546" width="16.85546875" customWidth="1"/>
    <col min="12547" max="12547" width="16.7109375" customWidth="1"/>
    <col min="12548" max="12548" width="15.85546875" customWidth="1"/>
    <col min="12549" max="12550" width="14.7109375" customWidth="1"/>
    <col min="12551" max="12551" width="19" customWidth="1"/>
    <col min="12554" max="12555" width="14.85546875" bestFit="1" customWidth="1"/>
    <col min="12801" max="12801" width="21.140625" customWidth="1"/>
    <col min="12802" max="12802" width="16.85546875" customWidth="1"/>
    <col min="12803" max="12803" width="16.7109375" customWidth="1"/>
    <col min="12804" max="12804" width="15.85546875" customWidth="1"/>
    <col min="12805" max="12806" width="14.7109375" customWidth="1"/>
    <col min="12807" max="12807" width="19" customWidth="1"/>
    <col min="12810" max="12811" width="14.85546875" bestFit="1" customWidth="1"/>
    <col min="13057" max="13057" width="21.140625" customWidth="1"/>
    <col min="13058" max="13058" width="16.85546875" customWidth="1"/>
    <col min="13059" max="13059" width="16.7109375" customWidth="1"/>
    <col min="13060" max="13060" width="15.85546875" customWidth="1"/>
    <col min="13061" max="13062" width="14.7109375" customWidth="1"/>
    <col min="13063" max="13063" width="19" customWidth="1"/>
    <col min="13066" max="13067" width="14.85546875" bestFit="1" customWidth="1"/>
    <col min="13313" max="13313" width="21.140625" customWidth="1"/>
    <col min="13314" max="13314" width="16.85546875" customWidth="1"/>
    <col min="13315" max="13315" width="16.7109375" customWidth="1"/>
    <col min="13316" max="13316" width="15.85546875" customWidth="1"/>
    <col min="13317" max="13318" width="14.7109375" customWidth="1"/>
    <col min="13319" max="13319" width="19" customWidth="1"/>
    <col min="13322" max="13323" width="14.85546875" bestFit="1" customWidth="1"/>
    <col min="13569" max="13569" width="21.140625" customWidth="1"/>
    <col min="13570" max="13570" width="16.85546875" customWidth="1"/>
    <col min="13571" max="13571" width="16.7109375" customWidth="1"/>
    <col min="13572" max="13572" width="15.85546875" customWidth="1"/>
    <col min="13573" max="13574" width="14.7109375" customWidth="1"/>
    <col min="13575" max="13575" width="19" customWidth="1"/>
    <col min="13578" max="13579" width="14.85546875" bestFit="1" customWidth="1"/>
    <col min="13825" max="13825" width="21.140625" customWidth="1"/>
    <col min="13826" max="13826" width="16.85546875" customWidth="1"/>
    <col min="13827" max="13827" width="16.7109375" customWidth="1"/>
    <col min="13828" max="13828" width="15.85546875" customWidth="1"/>
    <col min="13829" max="13830" width="14.7109375" customWidth="1"/>
    <col min="13831" max="13831" width="19" customWidth="1"/>
    <col min="13834" max="13835" width="14.85546875" bestFit="1" customWidth="1"/>
    <col min="14081" max="14081" width="21.140625" customWidth="1"/>
    <col min="14082" max="14082" width="16.85546875" customWidth="1"/>
    <col min="14083" max="14083" width="16.7109375" customWidth="1"/>
    <col min="14084" max="14084" width="15.85546875" customWidth="1"/>
    <col min="14085" max="14086" width="14.7109375" customWidth="1"/>
    <col min="14087" max="14087" width="19" customWidth="1"/>
    <col min="14090" max="14091" width="14.85546875" bestFit="1" customWidth="1"/>
    <col min="14337" max="14337" width="21.140625" customWidth="1"/>
    <col min="14338" max="14338" width="16.85546875" customWidth="1"/>
    <col min="14339" max="14339" width="16.7109375" customWidth="1"/>
    <col min="14340" max="14340" width="15.85546875" customWidth="1"/>
    <col min="14341" max="14342" width="14.7109375" customWidth="1"/>
    <col min="14343" max="14343" width="19" customWidth="1"/>
    <col min="14346" max="14347" width="14.85546875" bestFit="1" customWidth="1"/>
    <col min="14593" max="14593" width="21.140625" customWidth="1"/>
    <col min="14594" max="14594" width="16.85546875" customWidth="1"/>
    <col min="14595" max="14595" width="16.7109375" customWidth="1"/>
    <col min="14596" max="14596" width="15.85546875" customWidth="1"/>
    <col min="14597" max="14598" width="14.7109375" customWidth="1"/>
    <col min="14599" max="14599" width="19" customWidth="1"/>
    <col min="14602" max="14603" width="14.85546875" bestFit="1" customWidth="1"/>
    <col min="14849" max="14849" width="21.140625" customWidth="1"/>
    <col min="14850" max="14850" width="16.85546875" customWidth="1"/>
    <col min="14851" max="14851" width="16.7109375" customWidth="1"/>
    <col min="14852" max="14852" width="15.85546875" customWidth="1"/>
    <col min="14853" max="14854" width="14.7109375" customWidth="1"/>
    <col min="14855" max="14855" width="19" customWidth="1"/>
    <col min="14858" max="14859" width="14.85546875" bestFit="1" customWidth="1"/>
    <col min="15105" max="15105" width="21.140625" customWidth="1"/>
    <col min="15106" max="15106" width="16.85546875" customWidth="1"/>
    <col min="15107" max="15107" width="16.7109375" customWidth="1"/>
    <col min="15108" max="15108" width="15.85546875" customWidth="1"/>
    <col min="15109" max="15110" width="14.7109375" customWidth="1"/>
    <col min="15111" max="15111" width="19" customWidth="1"/>
    <col min="15114" max="15115" width="14.85546875" bestFit="1" customWidth="1"/>
    <col min="15361" max="15361" width="21.140625" customWidth="1"/>
    <col min="15362" max="15362" width="16.85546875" customWidth="1"/>
    <col min="15363" max="15363" width="16.7109375" customWidth="1"/>
    <col min="15364" max="15364" width="15.85546875" customWidth="1"/>
    <col min="15365" max="15366" width="14.7109375" customWidth="1"/>
    <col min="15367" max="15367" width="19" customWidth="1"/>
    <col min="15370" max="15371" width="14.85546875" bestFit="1" customWidth="1"/>
    <col min="15617" max="15617" width="21.140625" customWidth="1"/>
    <col min="15618" max="15618" width="16.85546875" customWidth="1"/>
    <col min="15619" max="15619" width="16.7109375" customWidth="1"/>
    <col min="15620" max="15620" width="15.85546875" customWidth="1"/>
    <col min="15621" max="15622" width="14.7109375" customWidth="1"/>
    <col min="15623" max="15623" width="19" customWidth="1"/>
    <col min="15626" max="15627" width="14.85546875" bestFit="1" customWidth="1"/>
    <col min="15873" max="15873" width="21.140625" customWidth="1"/>
    <col min="15874" max="15874" width="16.85546875" customWidth="1"/>
    <col min="15875" max="15875" width="16.7109375" customWidth="1"/>
    <col min="15876" max="15876" width="15.85546875" customWidth="1"/>
    <col min="15877" max="15878" width="14.7109375" customWidth="1"/>
    <col min="15879" max="15879" width="19" customWidth="1"/>
    <col min="15882" max="15883" width="14.85546875" bestFit="1" customWidth="1"/>
    <col min="16129" max="16129" width="21.140625" customWidth="1"/>
    <col min="16130" max="16130" width="16.85546875" customWidth="1"/>
    <col min="16131" max="16131" width="16.7109375" customWidth="1"/>
    <col min="16132" max="16132" width="15.85546875" customWidth="1"/>
    <col min="16133" max="16134" width="14.7109375" customWidth="1"/>
    <col min="16135" max="16135" width="19" customWidth="1"/>
    <col min="16138" max="16139" width="14.85546875" bestFit="1" customWidth="1"/>
  </cols>
  <sheetData>
    <row r="1" spans="1:11" ht="46.5" customHeight="1" x14ac:dyDescent="0.2">
      <c r="C1" s="31" t="s">
        <v>70</v>
      </c>
      <c r="D1" s="31" t="s">
        <v>71</v>
      </c>
      <c r="E1" s="31" t="s">
        <v>72</v>
      </c>
      <c r="F1" s="31" t="s">
        <v>73</v>
      </c>
      <c r="G1" s="32" t="s">
        <v>74</v>
      </c>
      <c r="J1" s="33" t="s">
        <v>75</v>
      </c>
      <c r="K1" s="33" t="s">
        <v>18</v>
      </c>
    </row>
    <row r="2" spans="1:11" ht="12.9" customHeight="1" x14ac:dyDescent="0.2">
      <c r="A2" s="2" t="s">
        <v>19</v>
      </c>
      <c r="B2" s="34" t="s">
        <v>20</v>
      </c>
      <c r="C2" s="35">
        <v>21247024</v>
      </c>
      <c r="D2" s="35"/>
      <c r="E2" s="35">
        <v>3607280.4830439538</v>
      </c>
      <c r="F2" s="35"/>
      <c r="G2" s="36">
        <v>24854304.483043954</v>
      </c>
      <c r="H2" s="37" t="s">
        <v>20</v>
      </c>
      <c r="J2" s="38">
        <v>22523422.125024267</v>
      </c>
      <c r="K2" s="9">
        <v>1.1034870431802635</v>
      </c>
    </row>
    <row r="3" spans="1:11" ht="12.9" customHeight="1" x14ac:dyDescent="0.2">
      <c r="A3" s="2" t="s">
        <v>21</v>
      </c>
      <c r="B3" s="34" t="s">
        <v>22</v>
      </c>
      <c r="C3" s="35">
        <v>16456595</v>
      </c>
      <c r="D3" s="35"/>
      <c r="E3" s="35">
        <v>6290711.1348692263</v>
      </c>
      <c r="F3" s="35"/>
      <c r="G3" s="36">
        <v>22747306.134869225</v>
      </c>
      <c r="H3" s="37" t="s">
        <v>22</v>
      </c>
      <c r="J3" s="38">
        <v>19312263.33798603</v>
      </c>
      <c r="K3" s="9">
        <v>1.1778684733511622</v>
      </c>
    </row>
    <row r="4" spans="1:11" ht="12.9" customHeight="1" x14ac:dyDescent="0.2">
      <c r="A4" s="2" t="s">
        <v>23</v>
      </c>
      <c r="B4" s="34" t="s">
        <v>24</v>
      </c>
      <c r="C4" s="35">
        <v>27146415</v>
      </c>
      <c r="D4" s="35"/>
      <c r="E4" s="35">
        <v>3664807.6874889587</v>
      </c>
      <c r="F4" s="35"/>
      <c r="G4" s="36">
        <v>30811222.687488958</v>
      </c>
      <c r="H4" s="37" t="s">
        <v>24</v>
      </c>
      <c r="J4" s="38">
        <v>27403961.871878982</v>
      </c>
      <c r="K4" s="9">
        <v>1.1243346064901072</v>
      </c>
    </row>
    <row r="5" spans="1:11" ht="12.9" customHeight="1" x14ac:dyDescent="0.2">
      <c r="A5" s="2" t="s">
        <v>25</v>
      </c>
      <c r="B5" s="34" t="s">
        <v>26</v>
      </c>
      <c r="C5" s="35">
        <v>101783929</v>
      </c>
      <c r="D5" s="35"/>
      <c r="E5" s="35">
        <v>40333403.161926508</v>
      </c>
      <c r="F5" s="35"/>
      <c r="G5" s="36">
        <v>142117332.16192651</v>
      </c>
      <c r="H5" s="37" t="s">
        <v>26</v>
      </c>
      <c r="J5" s="38">
        <v>129483264.55530503</v>
      </c>
      <c r="K5" s="9">
        <v>1.0975729770948524</v>
      </c>
    </row>
    <row r="6" spans="1:11" ht="12.9" customHeight="1" x14ac:dyDescent="0.2">
      <c r="A6" s="2" t="s">
        <v>27</v>
      </c>
      <c r="B6" s="34" t="s">
        <v>28</v>
      </c>
      <c r="C6" s="35">
        <v>296219624</v>
      </c>
      <c r="D6" s="35"/>
      <c r="E6" s="35">
        <v>96398361.247918338</v>
      </c>
      <c r="F6" s="35"/>
      <c r="G6" s="36">
        <v>392617985.24791837</v>
      </c>
      <c r="H6" s="37" t="s">
        <v>28</v>
      </c>
      <c r="J6" s="38">
        <v>357073846.86025596</v>
      </c>
      <c r="K6" s="9">
        <v>1.0995428220246355</v>
      </c>
    </row>
    <row r="7" spans="1:11" ht="12.9" customHeight="1" x14ac:dyDescent="0.2">
      <c r="A7" s="2" t="s">
        <v>29</v>
      </c>
      <c r="B7" s="34" t="s">
        <v>30</v>
      </c>
      <c r="C7" s="35">
        <v>103675187</v>
      </c>
      <c r="D7" s="35"/>
      <c r="E7" s="35">
        <v>32378231.125872124</v>
      </c>
      <c r="F7" s="35"/>
      <c r="G7" s="36">
        <v>136053418.12587214</v>
      </c>
      <c r="H7" s="37" t="s">
        <v>30</v>
      </c>
      <c r="J7" s="38">
        <v>128114981.28500974</v>
      </c>
      <c r="K7" s="9">
        <v>1.0619633766577401</v>
      </c>
    </row>
    <row r="8" spans="1:11" ht="12.9" customHeight="1" x14ac:dyDescent="0.2">
      <c r="A8" s="2" t="s">
        <v>31</v>
      </c>
      <c r="B8" s="34" t="s">
        <v>32</v>
      </c>
      <c r="C8" s="35">
        <v>118502337</v>
      </c>
      <c r="D8" s="35"/>
      <c r="E8" s="35">
        <v>41523712.897229746</v>
      </c>
      <c r="F8" s="35"/>
      <c r="G8" s="36">
        <v>160026049.89722973</v>
      </c>
      <c r="H8" s="37" t="s">
        <v>32</v>
      </c>
      <c r="J8" s="38">
        <v>147682552.85607541</v>
      </c>
      <c r="K8" s="9">
        <v>1.0835812816235899</v>
      </c>
    </row>
    <row r="9" spans="1:11" ht="12.9" customHeight="1" x14ac:dyDescent="0.2">
      <c r="A9" s="2" t="s">
        <v>33</v>
      </c>
      <c r="B9" s="34" t="s">
        <v>34</v>
      </c>
      <c r="C9" s="35">
        <v>127001962</v>
      </c>
      <c r="D9" s="35"/>
      <c r="E9" s="35">
        <v>36022727.529542096</v>
      </c>
      <c r="F9" s="35"/>
      <c r="G9" s="36">
        <v>163024689.52954209</v>
      </c>
      <c r="H9" s="37" t="s">
        <v>34</v>
      </c>
      <c r="J9" s="38">
        <v>150852477.41542694</v>
      </c>
      <c r="K9" s="9">
        <v>1.0806895075418255</v>
      </c>
    </row>
    <row r="10" spans="1:11" ht="12.9" customHeight="1" x14ac:dyDescent="0.2">
      <c r="A10" s="2" t="s">
        <v>35</v>
      </c>
      <c r="B10" s="34" t="s">
        <v>36</v>
      </c>
      <c r="C10" s="35">
        <v>106646282</v>
      </c>
      <c r="D10" s="35"/>
      <c r="E10" s="35">
        <v>33273565.835178874</v>
      </c>
      <c r="F10" s="35"/>
      <c r="G10" s="36">
        <v>139919847.83517888</v>
      </c>
      <c r="H10" s="37" t="s">
        <v>36</v>
      </c>
      <c r="J10" s="38">
        <v>128969001.28662734</v>
      </c>
      <c r="K10" s="9">
        <v>1.0849106873690819</v>
      </c>
    </row>
    <row r="11" spans="1:11" ht="12.9" customHeight="1" x14ac:dyDescent="0.2">
      <c r="A11" s="2" t="s">
        <v>37</v>
      </c>
      <c r="B11" s="34" t="s">
        <v>38</v>
      </c>
      <c r="C11" s="35">
        <v>92085523</v>
      </c>
      <c r="D11" s="35"/>
      <c r="E11" s="35">
        <v>23566221.457091257</v>
      </c>
      <c r="F11" s="35"/>
      <c r="G11" s="36">
        <v>115651744.45709126</v>
      </c>
      <c r="H11" s="37" t="s">
        <v>38</v>
      </c>
      <c r="J11" s="38">
        <v>106818101.3713344</v>
      </c>
      <c r="K11" s="9">
        <v>1.0826979975523834</v>
      </c>
    </row>
    <row r="12" spans="1:11" ht="12.9" customHeight="1" x14ac:dyDescent="0.2">
      <c r="A12" s="2" t="s">
        <v>39</v>
      </c>
      <c r="B12" s="34" t="s">
        <v>40</v>
      </c>
      <c r="C12" s="35">
        <v>152215204</v>
      </c>
      <c r="D12" s="35"/>
      <c r="E12" s="35">
        <v>116239268.59817064</v>
      </c>
      <c r="F12" s="35"/>
      <c r="G12" s="36">
        <v>268454472.59817064</v>
      </c>
      <c r="H12" s="37" t="s">
        <v>40</v>
      </c>
      <c r="J12" s="38">
        <v>237652386.12078172</v>
      </c>
      <c r="K12" s="9">
        <v>1.1296098346840684</v>
      </c>
    </row>
    <row r="13" spans="1:11" ht="12.9" customHeight="1" x14ac:dyDescent="0.2">
      <c r="A13" s="2" t="s">
        <v>41</v>
      </c>
      <c r="B13" s="34" t="s">
        <v>42</v>
      </c>
      <c r="C13" s="35">
        <v>259445109</v>
      </c>
      <c r="D13" s="35"/>
      <c r="E13" s="35">
        <v>111773268.80703048</v>
      </c>
      <c r="F13" s="35"/>
      <c r="G13" s="36">
        <v>371218377.8070305</v>
      </c>
      <c r="H13" s="37" t="s">
        <v>42</v>
      </c>
      <c r="J13" s="38">
        <v>335197996.21545291</v>
      </c>
      <c r="K13" s="9">
        <v>1.107460014672716</v>
      </c>
    </row>
    <row r="14" spans="1:11" ht="12.9" customHeight="1" x14ac:dyDescent="0.2">
      <c r="A14" s="2" t="s">
        <v>43</v>
      </c>
      <c r="B14" s="34" t="s">
        <v>44</v>
      </c>
      <c r="C14" s="35">
        <v>128167628</v>
      </c>
      <c r="D14" s="35"/>
      <c r="E14" s="35">
        <v>114975402.02070343</v>
      </c>
      <c r="F14" s="35"/>
      <c r="G14" s="36">
        <v>243143030.02070343</v>
      </c>
      <c r="H14" s="37" t="s">
        <v>44</v>
      </c>
      <c r="J14" s="38">
        <v>209163591.4188931</v>
      </c>
      <c r="K14" s="9">
        <v>1.1624538877502801</v>
      </c>
    </row>
    <row r="15" spans="1:11" ht="12.9" customHeight="1" x14ac:dyDescent="0.2">
      <c r="A15" s="2" t="s">
        <v>45</v>
      </c>
      <c r="B15" s="34" t="s">
        <v>46</v>
      </c>
      <c r="C15" s="35">
        <v>144656063</v>
      </c>
      <c r="D15" s="35"/>
      <c r="E15" s="35">
        <v>28722096.998886626</v>
      </c>
      <c r="F15" s="35"/>
      <c r="G15" s="36">
        <v>173378159.99888662</v>
      </c>
      <c r="H15" s="37" t="s">
        <v>46</v>
      </c>
      <c r="J15" s="38">
        <v>159106342.56618348</v>
      </c>
      <c r="K15" s="9">
        <v>1.0896998648986385</v>
      </c>
    </row>
    <row r="16" spans="1:11" ht="12.9" customHeight="1" x14ac:dyDescent="0.2">
      <c r="A16" s="2" t="s">
        <v>47</v>
      </c>
      <c r="B16" s="34" t="s">
        <v>48</v>
      </c>
      <c r="C16" s="35">
        <v>112874229</v>
      </c>
      <c r="D16" s="35"/>
      <c r="E16" s="35">
        <v>82004177.694369793</v>
      </c>
      <c r="F16" s="35"/>
      <c r="G16" s="36">
        <v>194878406.69436979</v>
      </c>
      <c r="H16" s="37" t="s">
        <v>48</v>
      </c>
      <c r="J16" s="38">
        <v>173375938.71862042</v>
      </c>
      <c r="K16" s="9">
        <v>1.1240222151624319</v>
      </c>
    </row>
    <row r="17" spans="1:14" ht="12.9" customHeight="1" x14ac:dyDescent="0.2">
      <c r="A17" s="2" t="s">
        <v>49</v>
      </c>
      <c r="B17" s="34" t="s">
        <v>50</v>
      </c>
      <c r="C17" s="35">
        <v>86179009</v>
      </c>
      <c r="D17" s="35"/>
      <c r="E17" s="35">
        <v>15259884.631701594</v>
      </c>
      <c r="F17" s="35"/>
      <c r="G17" s="36">
        <v>101438893.63170159</v>
      </c>
      <c r="H17" s="37" t="s">
        <v>50</v>
      </c>
      <c r="J17" s="38">
        <v>91346085.176938742</v>
      </c>
      <c r="K17" s="9">
        <v>1.1104897756177829</v>
      </c>
    </row>
    <row r="18" spans="1:14" ht="12.9" customHeight="1" x14ac:dyDescent="0.2">
      <c r="A18" s="2" t="s">
        <v>51</v>
      </c>
      <c r="B18" s="34" t="s">
        <v>52</v>
      </c>
      <c r="C18" s="35">
        <v>62063189</v>
      </c>
      <c r="D18" s="35"/>
      <c r="E18" s="35">
        <v>27654816.859381549</v>
      </c>
      <c r="F18" s="35"/>
      <c r="G18" s="36">
        <v>89718005.859381557</v>
      </c>
      <c r="H18" s="37" t="s">
        <v>52</v>
      </c>
      <c r="J18" s="38">
        <v>80623878.820883989</v>
      </c>
      <c r="K18" s="9">
        <v>1.1127969426861899</v>
      </c>
    </row>
    <row r="19" spans="1:14" ht="12.9" customHeight="1" x14ac:dyDescent="0.2">
      <c r="A19" s="39" t="s">
        <v>53</v>
      </c>
      <c r="B19" s="40" t="s">
        <v>54</v>
      </c>
      <c r="C19" s="35">
        <v>4796894</v>
      </c>
      <c r="D19" s="35"/>
      <c r="E19" s="35">
        <v>4498262.5895945728</v>
      </c>
      <c r="F19" s="35"/>
      <c r="G19" s="36">
        <v>9295156.5895945728</v>
      </c>
      <c r="H19" s="37" t="s">
        <v>54</v>
      </c>
      <c r="J19" s="38">
        <v>8107645.5531254467</v>
      </c>
      <c r="K19" s="9">
        <v>1.1464680502727882</v>
      </c>
    </row>
    <row r="20" spans="1:14" ht="12.9" customHeight="1" x14ac:dyDescent="0.2">
      <c r="A20" s="10" t="s">
        <v>76</v>
      </c>
      <c r="B20" s="41"/>
      <c r="C20" s="42">
        <v>1961162203</v>
      </c>
      <c r="D20" s="42">
        <v>0</v>
      </c>
      <c r="E20" s="42">
        <v>818186200.75999975</v>
      </c>
      <c r="F20" s="42">
        <v>0</v>
      </c>
      <c r="G20" s="6">
        <v>2779348403.7599998</v>
      </c>
      <c r="J20" s="43">
        <v>2512807737.5558038</v>
      </c>
      <c r="K20" s="14">
        <v>1.1060728452163471</v>
      </c>
    </row>
    <row r="21" spans="1:14" ht="12.9" customHeight="1" x14ac:dyDescent="0.2">
      <c r="A21" s="44"/>
      <c r="B21" s="45"/>
      <c r="C21" s="46"/>
      <c r="D21" s="46"/>
      <c r="E21" s="46"/>
      <c r="F21" s="46"/>
      <c r="G21" s="47"/>
    </row>
    <row r="22" spans="1:14" s="52" customFormat="1" ht="12.9" customHeight="1" x14ac:dyDescent="0.2">
      <c r="A22" s="48" t="s">
        <v>77</v>
      </c>
      <c r="B22" s="49" t="s">
        <v>78</v>
      </c>
      <c r="C22" s="50"/>
      <c r="D22" s="50"/>
      <c r="E22" s="50"/>
      <c r="F22" s="50"/>
      <c r="G22" s="51">
        <v>0</v>
      </c>
    </row>
    <row r="23" spans="1:14" s="52" customFormat="1" ht="12.9" customHeight="1" x14ac:dyDescent="0.2">
      <c r="A23" s="48" t="s">
        <v>79</v>
      </c>
      <c r="B23" s="49" t="s">
        <v>80</v>
      </c>
      <c r="C23" s="50"/>
      <c r="D23" s="50"/>
      <c r="E23" s="50"/>
      <c r="F23" s="50"/>
      <c r="G23" s="51">
        <v>0</v>
      </c>
    </row>
    <row r="24" spans="1:14" s="52" customFormat="1" ht="12.9" customHeight="1" x14ac:dyDescent="0.2">
      <c r="A24" s="53" t="s">
        <v>81</v>
      </c>
      <c r="B24" s="54" t="s">
        <v>82</v>
      </c>
      <c r="C24" s="50"/>
      <c r="D24" s="50"/>
      <c r="E24" s="50"/>
      <c r="F24" s="50"/>
      <c r="G24" s="55">
        <v>0</v>
      </c>
      <c r="J24" s="74" t="s">
        <v>57</v>
      </c>
      <c r="K24" s="74"/>
      <c r="L24" s="74"/>
      <c r="M24" s="74"/>
      <c r="N24" s="74"/>
    </row>
    <row r="25" spans="1:14" s="52" customFormat="1" ht="12.9" customHeight="1" x14ac:dyDescent="0.15">
      <c r="A25" s="53"/>
      <c r="B25" s="56" t="s">
        <v>83</v>
      </c>
      <c r="C25" s="57"/>
      <c r="D25" s="57"/>
      <c r="E25" s="57"/>
      <c r="F25" s="57"/>
      <c r="G25" s="55">
        <v>0</v>
      </c>
      <c r="J25" s="74"/>
      <c r="K25" s="74"/>
      <c r="L25" s="74"/>
      <c r="M25" s="74"/>
      <c r="N25" s="74"/>
    </row>
    <row r="26" spans="1:14" s="52" customFormat="1" ht="12.9" customHeight="1" x14ac:dyDescent="0.15">
      <c r="A26" s="53"/>
      <c r="B26" s="56" t="s">
        <v>84</v>
      </c>
      <c r="C26" s="57"/>
      <c r="D26" s="57"/>
      <c r="E26" s="57"/>
      <c r="F26" s="57"/>
      <c r="G26" s="55">
        <v>0</v>
      </c>
      <c r="J26" s="74"/>
      <c r="K26" s="74"/>
      <c r="L26" s="74"/>
      <c r="M26" s="74"/>
      <c r="N26" s="74"/>
    </row>
    <row r="27" spans="1:14" s="52" customFormat="1" ht="12.9" customHeight="1" x14ac:dyDescent="0.15">
      <c r="A27" s="53"/>
      <c r="B27" s="56" t="s">
        <v>85</v>
      </c>
      <c r="C27" s="57"/>
      <c r="D27" s="57"/>
      <c r="E27" s="57"/>
      <c r="F27" s="57"/>
      <c r="G27" s="55">
        <v>0</v>
      </c>
      <c r="J27" s="74"/>
      <c r="K27" s="74"/>
      <c r="L27" s="74"/>
      <c r="M27" s="74"/>
      <c r="N27" s="74"/>
    </row>
    <row r="28" spans="1:14" s="52" customFormat="1" ht="12.9" customHeight="1" x14ac:dyDescent="0.15">
      <c r="A28" s="53"/>
      <c r="B28" s="56" t="s">
        <v>86</v>
      </c>
      <c r="C28" s="57"/>
      <c r="D28" s="57"/>
      <c r="E28" s="57"/>
      <c r="F28" s="57"/>
      <c r="G28" s="55">
        <v>0</v>
      </c>
      <c r="J28" s="74"/>
      <c r="K28" s="74"/>
      <c r="L28" s="74"/>
      <c r="M28" s="74"/>
      <c r="N28" s="74"/>
    </row>
    <row r="29" spans="1:14" s="52" customFormat="1" ht="12.9" customHeight="1" x14ac:dyDescent="0.15">
      <c r="A29" s="53"/>
      <c r="B29" s="56" t="s">
        <v>87</v>
      </c>
      <c r="C29" s="57"/>
      <c r="D29" s="57"/>
      <c r="E29" s="57"/>
      <c r="F29" s="57"/>
      <c r="G29" s="55">
        <v>0</v>
      </c>
      <c r="J29" s="74"/>
      <c r="K29" s="74"/>
      <c r="L29" s="74"/>
      <c r="M29" s="74"/>
      <c r="N29" s="74"/>
    </row>
    <row r="30" spans="1:14" s="52" customFormat="1" ht="12.9" customHeight="1" x14ac:dyDescent="0.15">
      <c r="A30" s="53"/>
      <c r="B30" s="56" t="s">
        <v>88</v>
      </c>
      <c r="C30" s="57"/>
      <c r="D30" s="57"/>
      <c r="E30" s="57"/>
      <c r="F30" s="57"/>
      <c r="G30" s="55">
        <v>0</v>
      </c>
      <c r="J30" s="74"/>
      <c r="K30" s="74"/>
      <c r="L30" s="74"/>
      <c r="M30" s="74"/>
      <c r="N30" s="74"/>
    </row>
    <row r="31" spans="1:14" s="52" customFormat="1" ht="12.9" customHeight="1" x14ac:dyDescent="0.15">
      <c r="A31" s="53"/>
      <c r="B31" s="56" t="s">
        <v>89</v>
      </c>
      <c r="C31" s="57"/>
      <c r="D31" s="57"/>
      <c r="E31" s="57"/>
      <c r="F31" s="57"/>
      <c r="G31" s="55">
        <v>0</v>
      </c>
      <c r="J31" s="74"/>
      <c r="K31" s="74"/>
      <c r="L31" s="74"/>
      <c r="M31" s="74"/>
      <c r="N31" s="74"/>
    </row>
    <row r="32" spans="1:14" s="52" customFormat="1" ht="12.9" customHeight="1" x14ac:dyDescent="0.2">
      <c r="A32" s="2" t="s">
        <v>90</v>
      </c>
      <c r="B32" s="3" t="s">
        <v>91</v>
      </c>
      <c r="C32" s="57"/>
      <c r="D32" s="57"/>
      <c r="E32" s="50"/>
      <c r="F32" s="50"/>
      <c r="G32" s="51">
        <v>0</v>
      </c>
      <c r="J32" s="74"/>
      <c r="K32" s="74"/>
      <c r="L32" s="74"/>
      <c r="M32" s="74"/>
      <c r="N32" s="74"/>
    </row>
    <row r="33" spans="1:14" s="52" customFormat="1" ht="12.9" customHeight="1" x14ac:dyDescent="0.2">
      <c r="A33" s="2" t="s">
        <v>92</v>
      </c>
      <c r="B33" s="34" t="s">
        <v>93</v>
      </c>
      <c r="C33" s="57"/>
      <c r="D33" s="57"/>
      <c r="E33" s="50"/>
      <c r="F33" s="50"/>
      <c r="G33" s="51">
        <v>0</v>
      </c>
      <c r="J33" s="74"/>
      <c r="K33" s="74"/>
      <c r="L33" s="74"/>
      <c r="M33" s="74"/>
      <c r="N33" s="74"/>
    </row>
    <row r="34" spans="1:14" s="52" customFormat="1" ht="12.9" customHeight="1" x14ac:dyDescent="0.2">
      <c r="A34" s="2" t="s">
        <v>94</v>
      </c>
      <c r="B34" s="34" t="s">
        <v>95</v>
      </c>
      <c r="C34" s="57"/>
      <c r="D34" s="57"/>
      <c r="E34" s="50"/>
      <c r="F34" s="50"/>
      <c r="G34" s="51">
        <v>0</v>
      </c>
      <c r="J34" s="74"/>
      <c r="K34" s="74"/>
      <c r="L34" s="74"/>
      <c r="M34" s="74"/>
      <c r="N34" s="74"/>
    </row>
    <row r="35" spans="1:14" s="52" customFormat="1" ht="12.9" customHeight="1" x14ac:dyDescent="0.2">
      <c r="A35" s="2" t="s">
        <v>96</v>
      </c>
      <c r="B35" s="34" t="s">
        <v>97</v>
      </c>
      <c r="C35" s="57"/>
      <c r="D35" s="57"/>
      <c r="E35" s="50"/>
      <c r="F35" s="50"/>
      <c r="G35" s="51">
        <v>0</v>
      </c>
      <c r="J35" s="74"/>
      <c r="K35" s="74"/>
      <c r="L35" s="74"/>
      <c r="M35" s="74"/>
      <c r="N35" s="74"/>
    </row>
    <row r="36" spans="1:14" ht="12.9" customHeight="1" x14ac:dyDescent="0.2">
      <c r="A36" s="58" t="s">
        <v>98</v>
      </c>
      <c r="B36" s="34"/>
      <c r="C36" s="59">
        <v>1961162203</v>
      </c>
      <c r="D36" s="59">
        <v>0</v>
      </c>
      <c r="E36" s="59">
        <v>818186200.75999975</v>
      </c>
      <c r="F36" s="59">
        <v>0</v>
      </c>
      <c r="G36" s="6">
        <v>2779348403.7599998</v>
      </c>
      <c r="J36" s="74"/>
      <c r="K36" s="74"/>
      <c r="L36" s="74"/>
      <c r="M36" s="74"/>
      <c r="N36" s="74"/>
    </row>
    <row r="37" spans="1:14" ht="10.199999999999999" customHeight="1" x14ac:dyDescent="0.2">
      <c r="A37" s="60"/>
      <c r="B37" s="61" t="s">
        <v>99</v>
      </c>
      <c r="C37" s="62"/>
      <c r="D37" s="62"/>
      <c r="E37" s="62"/>
      <c r="F37" s="62"/>
      <c r="G37" s="63"/>
    </row>
  </sheetData>
  <mergeCells count="1">
    <mergeCell ref="J24:N36"/>
  </mergeCells>
  <pageMargins left="0.59027777777777779" right="0.55138888888888893" top="0.88958333333333339" bottom="0.5902777777777779" header="0.39374999999999999" footer="0.51180555555555562"/>
  <pageSetup paperSize="9" scale="87" firstPageNumber="0" orientation="landscape" horizontalDpi="300" verticalDpi="300" r:id="rId1"/>
  <headerFooter alignWithMargins="0">
    <oddHeader>&amp;RTabulka &amp;A</oddHeader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1.7 Ukazatel K přehled</vt:lpstr>
      <vt:lpstr>1 Příspěvek na vzdělávání</vt:lpstr>
    </vt:vector>
  </TitlesOfParts>
  <Company>Univerzita Karlova v Praze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install</dc:creator>
  <cp:lastModifiedBy>install</cp:lastModifiedBy>
  <cp:lastPrinted>2017-11-27T15:31:08Z</cp:lastPrinted>
  <dcterms:created xsi:type="dcterms:W3CDTF">2017-11-27T15:11:49Z</dcterms:created>
  <dcterms:modified xsi:type="dcterms:W3CDTF">2017-11-27T15:34:46Z</dcterms:modified>
</cp:coreProperties>
</file>